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915" windowHeight="8520" tabRatio="507"/>
  </bookViews>
  <sheets>
    <sheet name="Лист1" sheetId="1" r:id="rId1"/>
  </sheets>
  <definedNames>
    <definedName name="_xlnm__FilterDatabase" localSheetId="0">Лист1!$B$1:$G$471</definedName>
    <definedName name="_xlnm__FilterDatabase_1">Лист1!$B$1:$G$471</definedName>
    <definedName name="_xlnm._FilterDatabase" localSheetId="0" hidden="1">Лист1!$D$1:$G$472</definedName>
  </definedNames>
  <calcPr calcId="144525" refMode="R1C1"/>
</workbook>
</file>

<file path=xl/calcChain.xml><?xml version="1.0" encoding="utf-8"?>
<calcChain xmlns="http://schemas.openxmlformats.org/spreadsheetml/2006/main">
  <c r="G619" i="1"/>
  <c r="G618"/>
  <c r="G298"/>
  <c r="G294" l="1"/>
  <c r="G295"/>
  <c r="G296"/>
  <c r="G297"/>
  <c r="G307" l="1"/>
  <c r="G308"/>
  <c r="G309"/>
  <c r="G310"/>
  <c r="G311"/>
  <c r="G312"/>
  <c r="G314" l="1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142" l="1"/>
  <c r="G72" l="1"/>
  <c r="G27" l="1"/>
  <c r="G313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2"/>
  <c r="G23"/>
  <c r="G24"/>
</calcChain>
</file>

<file path=xl/sharedStrings.xml><?xml version="1.0" encoding="utf-8"?>
<sst xmlns="http://schemas.openxmlformats.org/spreadsheetml/2006/main" count="1026" uniqueCount="808">
  <si>
    <t>Минимальный заказ одной позиции весового чая - 0,5 кг.; весового кофе - 1 кг.</t>
  </si>
  <si>
    <t>Цены на весовой товар указаны за 1кг</t>
  </si>
  <si>
    <t>Минимальная сумма закупки — 10 000 рублей.</t>
  </si>
  <si>
    <t>Бесплатная доставка до транспортной компании.</t>
  </si>
  <si>
    <t xml:space="preserve">Сервис Оптовых Закупок ОПТЧАЙ                                             </t>
  </si>
  <si>
    <t>тел.+7 499 350 57 93</t>
  </si>
  <si>
    <r>
      <rPr>
        <sz val="10"/>
        <rFont val="Arial"/>
        <family val="2"/>
        <charset val="204"/>
      </rPr>
      <t xml:space="preserve">Наш сайт:  </t>
    </r>
    <r>
      <rPr>
        <sz val="10"/>
        <color rgb="FF0000FF"/>
        <rFont val="Arial"/>
        <family val="2"/>
        <charset val="204"/>
      </rPr>
      <t>www.tea-coffee-opt.ru</t>
    </r>
  </si>
  <si>
    <r>
      <rPr>
        <sz val="10"/>
        <rFont val="Arial"/>
        <family val="2"/>
        <charset val="204"/>
      </rPr>
      <t xml:space="preserve">Почта : </t>
    </r>
    <r>
      <rPr>
        <sz val="10"/>
        <color rgb="FF0000FF"/>
        <rFont val="Arial"/>
        <family val="2"/>
        <charset val="204"/>
      </rPr>
      <t>mail@tea-coffee-opt.ru</t>
    </r>
  </si>
  <si>
    <t>Дата создания:</t>
  </si>
  <si>
    <t>01Зеленый чай</t>
  </si>
  <si>
    <t>GT-021</t>
  </si>
  <si>
    <t>Наименование</t>
  </si>
  <si>
    <t>цена</t>
  </si>
  <si>
    <t>вес</t>
  </si>
  <si>
    <t>заказ</t>
  </si>
  <si>
    <t>1 шт/руб</t>
  </si>
  <si>
    <t>шт</t>
  </si>
  <si>
    <t>Общество с ограниченной</t>
  </si>
  <si>
    <t>КОФЕ»</t>
  </si>
  <si>
    <t>ЗК-0100002</t>
  </si>
  <si>
    <t>ИНН/КПП 9705059578/975101001, Адрес: 108840 г. Москва, г. Троицк,</t>
  </si>
  <si>
    <t>01018</t>
  </si>
  <si>
    <t>ответственностью «ОПТЧАЙ-</t>
  </si>
  <si>
    <t>26.07.2018 г. .</t>
  </si>
  <si>
    <t>ЗК-0100005</t>
  </si>
  <si>
    <t>Общество с ограниченной ответственностью «ОПТЧАЙ-КОФЕ»</t>
  </si>
  <si>
    <t>GT-126</t>
  </si>
  <si>
    <t>согласно уведомления (копия прилагается) сообщает о своем месте</t>
  </si>
  <si>
    <t>GT-125</t>
  </si>
  <si>
    <t>нахождения : 108840, г. Москва, г. Троицк, ул. Лесхозная, дом 3</t>
  </si>
  <si>
    <t>GT-127</t>
  </si>
  <si>
    <t>Копия листа паспорта с пропиской прилагается.</t>
  </si>
  <si>
    <t>GT-041</t>
  </si>
  <si>
    <t>Генеральный директор Смирнов А. В.</t>
  </si>
  <si>
    <t>ЗК-0100010</t>
  </si>
  <si>
    <t>01001</t>
  </si>
  <si>
    <t>GT-031</t>
  </si>
  <si>
    <t>ЗК-0100016</t>
  </si>
  <si>
    <t>GT-020</t>
  </si>
  <si>
    <t>GT-035</t>
  </si>
  <si>
    <t>01011</t>
  </si>
  <si>
    <t>GT-4013B</t>
  </si>
  <si>
    <t>GT-3013A</t>
  </si>
  <si>
    <t>01028</t>
  </si>
  <si>
    <t>01029</t>
  </si>
  <si>
    <t>GT-016</t>
  </si>
  <si>
    <t>GT-074</t>
  </si>
  <si>
    <t>ЗК-0100027</t>
  </si>
  <si>
    <t>01750</t>
  </si>
  <si>
    <t>01758</t>
  </si>
  <si>
    <t>GT-010 C</t>
  </si>
  <si>
    <t>GT-010</t>
  </si>
  <si>
    <t>GT-010 В</t>
  </si>
  <si>
    <t>GT-010 A</t>
  </si>
  <si>
    <t>01733</t>
  </si>
  <si>
    <t>GT-043</t>
  </si>
  <si>
    <t>GT-017</t>
  </si>
  <si>
    <t>01709</t>
  </si>
  <si>
    <t>ЗК-0100038</t>
  </si>
  <si>
    <t>ЗК-0100039</t>
  </si>
  <si>
    <t>GT-004 B</t>
  </si>
  <si>
    <t>GT-004 A</t>
  </si>
  <si>
    <t>01005</t>
  </si>
  <si>
    <t>GT-703</t>
  </si>
  <si>
    <t>ЗК-0100044</t>
  </si>
  <si>
    <t>GT-052</t>
  </si>
  <si>
    <t>01003</t>
  </si>
  <si>
    <t>01033</t>
  </si>
  <si>
    <t>01010</t>
  </si>
  <si>
    <t>ЗК-0100050</t>
  </si>
  <si>
    <t>GT-075</t>
  </si>
  <si>
    <t>01043</t>
  </si>
  <si>
    <t>01046</t>
  </si>
  <si>
    <t>ЗК-0100060</t>
  </si>
  <si>
    <t>01042</t>
  </si>
  <si>
    <t>GT-042</t>
  </si>
  <si>
    <t>GT-015</t>
  </si>
  <si>
    <t>01037</t>
  </si>
  <si>
    <t>ГТ-130</t>
  </si>
  <si>
    <t>02Белый чай</t>
  </si>
  <si>
    <t>GT-019</t>
  </si>
  <si>
    <t>АКS-030</t>
  </si>
  <si>
    <t>GT-011</t>
  </si>
  <si>
    <t>GT-034</t>
  </si>
  <si>
    <t>GT-036</t>
  </si>
  <si>
    <t>BT-196</t>
  </si>
  <si>
    <t>ЖК 13001</t>
  </si>
  <si>
    <t>02Желтый чай</t>
  </si>
  <si>
    <t>01209</t>
  </si>
  <si>
    <t>ЖК-0210002</t>
  </si>
  <si>
    <t>ЖК-0210003</t>
  </si>
  <si>
    <t>Классика</t>
  </si>
  <si>
    <t>УК-0300002</t>
  </si>
  <si>
    <t>01360</t>
  </si>
  <si>
    <t>BST-007 A</t>
  </si>
  <si>
    <t>BST-033</t>
  </si>
  <si>
    <t>BST-031</t>
  </si>
  <si>
    <t>BT-222</t>
  </si>
  <si>
    <t>УК-0300008</t>
  </si>
  <si>
    <t>ВТ-131</t>
  </si>
  <si>
    <t>BT-152</t>
  </si>
  <si>
    <t>01304</t>
  </si>
  <si>
    <t>BT-002</t>
  </si>
  <si>
    <t>BT-151</t>
  </si>
  <si>
    <t>BT-009</t>
  </si>
  <si>
    <t>BT-154</t>
  </si>
  <si>
    <t>УК-0300017</t>
  </si>
  <si>
    <t>BT-215</t>
  </si>
  <si>
    <t>УК-0300019</t>
  </si>
  <si>
    <t>01356</t>
  </si>
  <si>
    <t>BT-006</t>
  </si>
  <si>
    <t>01311</t>
  </si>
  <si>
    <t>01354</t>
  </si>
  <si>
    <t>01316</t>
  </si>
  <si>
    <t>01352</t>
  </si>
  <si>
    <t>BT-001</t>
  </si>
  <si>
    <t>BT-010</t>
  </si>
  <si>
    <t>BT-011</t>
  </si>
  <si>
    <t>BT-4008B</t>
  </si>
  <si>
    <t>BT-008A</t>
  </si>
  <si>
    <t>01341</t>
  </si>
  <si>
    <t>BT-079B</t>
  </si>
  <si>
    <t>01336</t>
  </si>
  <si>
    <t>BT-195B</t>
  </si>
  <si>
    <t>ВТ-3127A</t>
  </si>
  <si>
    <t>01348</t>
  </si>
  <si>
    <t>01338</t>
  </si>
  <si>
    <t>BT-218</t>
  </si>
  <si>
    <t>BT-149В</t>
  </si>
  <si>
    <t>BT-157А</t>
  </si>
  <si>
    <t>01318</t>
  </si>
  <si>
    <t>Ароматика</t>
  </si>
  <si>
    <t>BA-700</t>
  </si>
  <si>
    <t>01351</t>
  </si>
  <si>
    <t>01325</t>
  </si>
  <si>
    <t>01358</t>
  </si>
  <si>
    <t>01333</t>
  </si>
  <si>
    <t>01359</t>
  </si>
  <si>
    <t>BA-701</t>
  </si>
  <si>
    <t>УАр-0310008</t>
  </si>
  <si>
    <t>BA-702</t>
  </si>
  <si>
    <t>01383</t>
  </si>
  <si>
    <t>01323</t>
  </si>
  <si>
    <t>01381</t>
  </si>
  <si>
    <t>01321</t>
  </si>
  <si>
    <t>BA-717</t>
  </si>
  <si>
    <t>BA-703</t>
  </si>
  <si>
    <t>BA-716</t>
  </si>
  <si>
    <t>01374</t>
  </si>
  <si>
    <t>01334</t>
  </si>
  <si>
    <t>01361</t>
  </si>
  <si>
    <t>01375</t>
  </si>
  <si>
    <t>01346</t>
  </si>
  <si>
    <t>BA-704</t>
  </si>
  <si>
    <t>BA-712</t>
  </si>
  <si>
    <t>BA-705</t>
  </si>
  <si>
    <t>01380</t>
  </si>
  <si>
    <t>01347</t>
  </si>
  <si>
    <t>01339</t>
  </si>
  <si>
    <t>01385</t>
  </si>
  <si>
    <t>BTA-001</t>
  </si>
  <si>
    <t>BA-706</t>
  </si>
  <si>
    <t>BA-707</t>
  </si>
  <si>
    <t>01322</t>
  </si>
  <si>
    <t>01378</t>
  </si>
  <si>
    <t>BT-216A</t>
  </si>
  <si>
    <t>01326</t>
  </si>
  <si>
    <t>01369</t>
  </si>
  <si>
    <t>01371</t>
  </si>
  <si>
    <t>BA-718</t>
  </si>
  <si>
    <t>01382</t>
  </si>
  <si>
    <t>BA-714</t>
  </si>
  <si>
    <t>BA-708</t>
  </si>
  <si>
    <t>01362</t>
  </si>
  <si>
    <t>BA-715</t>
  </si>
  <si>
    <t>BA-709</t>
  </si>
  <si>
    <t>BA-713</t>
  </si>
  <si>
    <t>BTA-002</t>
  </si>
  <si>
    <t>01330</t>
  </si>
  <si>
    <t>BTA-003</t>
  </si>
  <si>
    <t>УАр-0310049</t>
  </si>
  <si>
    <t>УАр-0310050</t>
  </si>
  <si>
    <t>BA-719</t>
  </si>
  <si>
    <t>BA-711</t>
  </si>
  <si>
    <t>01349</t>
  </si>
  <si>
    <t>01384</t>
  </si>
  <si>
    <t>УАр-0310052</t>
  </si>
  <si>
    <t>04Красный чай</t>
  </si>
  <si>
    <t>BT-706</t>
  </si>
  <si>
    <t>BT-2234АА</t>
  </si>
  <si>
    <t>BT-5234С</t>
  </si>
  <si>
    <t>BT-4234B</t>
  </si>
  <si>
    <t>КК-0400013</t>
  </si>
  <si>
    <t>BT-129</t>
  </si>
  <si>
    <t>BT-4301В</t>
  </si>
  <si>
    <t>BT-128</t>
  </si>
  <si>
    <t>КК-0400018</t>
  </si>
  <si>
    <t>КК-0400045</t>
  </si>
  <si>
    <t>Мини то ча</t>
  </si>
  <si>
    <t>BT-028</t>
  </si>
  <si>
    <t>BT-025</t>
  </si>
  <si>
    <t>BT-175</t>
  </si>
  <si>
    <t>A-2515</t>
  </si>
  <si>
    <t>BT-159</t>
  </si>
  <si>
    <t>BT-160</t>
  </si>
  <si>
    <t>BT-161</t>
  </si>
  <si>
    <t>BT-520</t>
  </si>
  <si>
    <t>ПК-0510031</t>
  </si>
  <si>
    <t>ПК-0510032</t>
  </si>
  <si>
    <t>ПК-0510033</t>
  </si>
  <si>
    <t>ПК-0510034</t>
  </si>
  <si>
    <t>ПК-0510035</t>
  </si>
  <si>
    <t>18а</t>
  </si>
  <si>
    <t>Скидки предоставляются:</t>
  </si>
  <si>
    <t>На заказы от 160 000 рублей – 20%</t>
  </si>
  <si>
    <t>На заказы от 40 000 рублей  – 14%</t>
  </si>
  <si>
    <t>На заказы от 80 000 рублей  – 18%</t>
  </si>
  <si>
    <t>Кофе</t>
  </si>
  <si>
    <t>Кофе "Конунг" молотый 250 г. Хельсинки</t>
  </si>
  <si>
    <t>Кофе "Конунг"молотый 100 г "Вояж"</t>
  </si>
  <si>
    <t>Кофе зерно "Honduras Rosa Mirian microlot</t>
  </si>
  <si>
    <t>Кофе зерно "Конунг" "Гондурас Сан Маркос" 1 кг</t>
  </si>
  <si>
    <t>Кофе зерно "Конунг" "Конго Борд Лак" 1 кг.</t>
  </si>
  <si>
    <t>Кофе зерно "Конунг" "Уганда Бугису" 1 кг.</t>
  </si>
  <si>
    <t>Кофе зерно "Конунг" "Эспрессо Strong" 1 кг.</t>
  </si>
  <si>
    <t>Кофе зерно "Конунг" "Эфиопия Ирга Чиф", 1 кг</t>
  </si>
  <si>
    <t>Кофе зерно ароматиз.Fusion-Twist 1 кг</t>
  </si>
  <si>
    <t>Кофе зерно ароматиз.Амаретто 1 кг</t>
  </si>
  <si>
    <t>Кофе зерно ароматиз.Амаретто-шоколад 1 кг</t>
  </si>
  <si>
    <t>Кофе зерно ароматиз.Английская карамель 1 кг</t>
  </si>
  <si>
    <t>Кофе зерно ароматиз.Английские сливки 1 кг</t>
  </si>
  <si>
    <t>Кофе зерно ароматиз.Английский десерт 1 кг</t>
  </si>
  <si>
    <t>Кофе зерно ароматиз.Апельсин в шоколаде ( в обсыпке какао) 1 кг</t>
  </si>
  <si>
    <t>Кофе зерно ароматиз.Апельсин в шоколаде 1 кг</t>
  </si>
  <si>
    <t>Кофе зерно ароматиз.Арлекино 1 кг</t>
  </si>
  <si>
    <t>Кофе зерно ароматиз.Арриба 1 кг</t>
  </si>
  <si>
    <t>Кофе зерно ароматиз.Б-52 1 кг</t>
  </si>
  <si>
    <t>Кофе зерно ароматиз.Баварский шоколад 1 кг</t>
  </si>
  <si>
    <t>Кофе зерно ароматиз.Банан в шоколаде 1 кг</t>
  </si>
  <si>
    <t>Кофе зерно ароматиз.Банановый рай 1 кг</t>
  </si>
  <si>
    <t>Кофе зерно ароматиз.Банановый трайфл 1 кг</t>
  </si>
  <si>
    <t>Кофе зерно ароматиз.Бейлиз 1 кг</t>
  </si>
  <si>
    <t>Кофе зерно ароматиз.Белая ночь 1 кг</t>
  </si>
  <si>
    <t>Кофе зерно ароматиз.Белая роза 1 кг</t>
  </si>
  <si>
    <t>Кофе зерно ароматиз.Белый шоколад 1 кг</t>
  </si>
  <si>
    <t>Кофе зерно ароматиз.Бланманже 1 кг</t>
  </si>
  <si>
    <t>Кофе зерно ароматиз.Ваниль 1 кг</t>
  </si>
  <si>
    <t>Кофе зерно ароматиз.Ваниль Магия 1 кг</t>
  </si>
  <si>
    <t>Кофе зерно ароматиз.Ванильно-ореховый. 1 кг</t>
  </si>
  <si>
    <t>Кофе зерно ароматиз.Ванильно-сливочный 1 кг</t>
  </si>
  <si>
    <t>Кофе зерно ароматиз.Вишнёвый ликер 1 кг</t>
  </si>
  <si>
    <t>Кофе зерно ароматиз.Вишня в коньяке 1кг.</t>
  </si>
  <si>
    <t>Кофе зерно ароматиз.Вишня в шоколаде 1кг</t>
  </si>
  <si>
    <t>Кофе зерно ароматиз.Восточная экзотика 1 кг</t>
  </si>
  <si>
    <t>Кофе зерно ароматиз.Восточные пряности 1 кг</t>
  </si>
  <si>
    <t>Кофе зерно ароматиз.Восточный гороскоп 1 кг</t>
  </si>
  <si>
    <t>Кофе зерно ароматиз.Гавайский орех 1 кг</t>
  </si>
  <si>
    <t>Кофе зерно ароматиз.Горький шоколад 1 кг</t>
  </si>
  <si>
    <t>Кофе зерно ароматиз.Забаглионе 1 кг</t>
  </si>
  <si>
    <t>Кофе зерно ароматиз.Забаглионе-Ром 1 кг</t>
  </si>
  <si>
    <t>Кофе зерно ароматиз.Земляничная поляна 1 кг</t>
  </si>
  <si>
    <t>Кофе зерно ароматиз.Золотой Мираж 1 кг</t>
  </si>
  <si>
    <t>Кофе зерно ароматиз.Имбирь 1 кг</t>
  </si>
  <si>
    <t>Кофе зерно ароматиз.Имбирь с лимоном 1 кг</t>
  </si>
  <si>
    <t>Кофе зерно ароматиз.Ирисовая карамель 1 кг</t>
  </si>
  <si>
    <t>Кофе зерно ароматиз.Ирландские сливки 1 кг</t>
  </si>
  <si>
    <t>Кофе зерно ароматиз.Ирландский крем 1 кг</t>
  </si>
  <si>
    <t>Кофе зерно ароматиз.Ирландский ликер 1 кг</t>
  </si>
  <si>
    <t>Кофе зерно ароматиз.Искушение 1 кг</t>
  </si>
  <si>
    <t>Кофе зерно ароматиз.Капучино 1кг</t>
  </si>
  <si>
    <t>Кофе зерно ароматиз.Капучино-Тирамису 1кг</t>
  </si>
  <si>
    <t>Кофе зерно ароматиз.Карамель 1 кг</t>
  </si>
  <si>
    <t>Кофе зерно ароматиз.Карамель в шоколаде 1 кг</t>
  </si>
  <si>
    <t>Кофе зерно ароматиз.Карамель Миланская 1 кг</t>
  </si>
  <si>
    <t>Кофе зерно ароматиз.Карамель сливочная 1 кг</t>
  </si>
  <si>
    <t>Кофе зерно ароматиз.Клубника в шоколаде 1 кг</t>
  </si>
  <si>
    <t>Кофе зерно ароматиз.Клубника со сливками 1 кг</t>
  </si>
  <si>
    <t>Кофе зерно ароматиз.Кокос-миндаль 1 кг</t>
  </si>
  <si>
    <t>Кофе зерно ароматиз.Кокос-сливки 1 кг</t>
  </si>
  <si>
    <t>Кофе зерно ароматиз.Коньяк 1 кг</t>
  </si>
  <si>
    <t>Кофе зерно ароматиз.Коньячный трюфель 1 кг</t>
  </si>
  <si>
    <t>Кофе зерно ароматиз.Корица 1 кг</t>
  </si>
  <si>
    <t>Кофе зерно ароматиз.Королевский десерт 1 кг</t>
  </si>
  <si>
    <t>Кофе зерно ароматиз.Кофе со сливками 1 кг</t>
  </si>
  <si>
    <t>Кофе зерно ароматиз.Красный апельсин 1 кг</t>
  </si>
  <si>
    <t>Кофе зерно ароматиз.Крем Брюле 1 кг</t>
  </si>
  <si>
    <t>Кофе зерно ароматиз.Крем брюле клубничный 1 кг</t>
  </si>
  <si>
    <t>Кофе зерно ароматиз.Крем-Карамель 1 кг</t>
  </si>
  <si>
    <t>Кофе зерно ароматиз.Куантро-шоколад 1 кг</t>
  </si>
  <si>
    <t>Кофе зерно ароматиз.Кубинский Ром 1 кг</t>
  </si>
  <si>
    <t>Кофе зерно ароматиз.Лайм Экстрим 1 кг</t>
  </si>
  <si>
    <t>Кофе зерно ароматиз.Латте 1 кг</t>
  </si>
  <si>
    <t>Кофе зерно ароматиз.Лесной орех 1 кг</t>
  </si>
  <si>
    <t>Кофе зерно ароматиз.Ликер Оранж блюз 1 кг</t>
  </si>
  <si>
    <t>Кофе зерно ароматиз.Ликер Пинаколада 1 кг</t>
  </si>
  <si>
    <t>Кофе зерно ароматиз.Лимон-Джин 1 кг</t>
  </si>
  <si>
    <t>Кофе зерно ароматиз.Мадам Вонг 1 кг</t>
  </si>
  <si>
    <t>Кофе зерно ароматиз.Малибу 1 кг</t>
  </si>
  <si>
    <t>Кофе зерно ароматиз.Медовый орех 1 кг</t>
  </si>
  <si>
    <t>Кофе зерно ароматиз.Миндаль 1 кг</t>
  </si>
  <si>
    <t>Кофе зерно ароматиз.Мокко 1 кг</t>
  </si>
  <si>
    <t>Кофе зерно ароматиз.Мокко-кокос 1 кг</t>
  </si>
  <si>
    <t>Кофе зерно ароматиз.Молочный восторг 1 кг</t>
  </si>
  <si>
    <t>Кофе зерно ароматиз.Молочный шоколад 1 кг</t>
  </si>
  <si>
    <t>Кофе зерно ароматиз.Молочный этюд 1 кг</t>
  </si>
  <si>
    <t>Кофе зерно ароматиз.Мята-Мелисса 1 кг</t>
  </si>
  <si>
    <t>Кофе зерно ароматиз.Оранжевый Драйв 1 кг</t>
  </si>
  <si>
    <t>Кофе зерно ароматиз.Панетоне 1 кг</t>
  </si>
  <si>
    <t>Кофе зерно ароматиз.Пломбир кофейный 1 кг</t>
  </si>
  <si>
    <t>Кофе зерно ароматиз.Пломбир шоколадный 1 кг</t>
  </si>
  <si>
    <t>Кофе зерно ароматиз.Пралине 1 кг</t>
  </si>
  <si>
    <t>Кофе зерно ароматиз.Райское наслаждение 1 кг</t>
  </si>
  <si>
    <t>Кофе зерно ароматиз.Ром 1 кг</t>
  </si>
  <si>
    <t>Кофе зерно ароматиз.Ром-Коньяк 1 кг</t>
  </si>
  <si>
    <t>Кофе зерно ароматиз.Ромовая вишня 1 кг</t>
  </si>
  <si>
    <t>Кофе зерно ароматиз.Ромовый трюфель 1 кг</t>
  </si>
  <si>
    <t>Кофе зерно ароматиз.Сладкие Грезы 1 кг</t>
  </si>
  <si>
    <t>Кофе зерно ароматиз.Сливочная помадка 1 кг</t>
  </si>
  <si>
    <t>Кофе зерно ароматиз.Сливочная сказка 1 кг</t>
  </si>
  <si>
    <t>Кофе зерно ароматиз.Сливочно-ванильный1 кг</t>
  </si>
  <si>
    <t>Кофе зерно ароматиз.Сливочный 1 кг</t>
  </si>
  <si>
    <t>Кофе зерно ароматиз.Сливочный шоколад 1 кг</t>
  </si>
  <si>
    <t>Кофе зерно ароматиз.Старый Арбат 1 кг</t>
  </si>
  <si>
    <t>Кофе зерно ароматиз.Тирамису 1 кг</t>
  </si>
  <si>
    <t>Кофе зерно ароматиз.Тоффи 1 кг</t>
  </si>
  <si>
    <t>Кофе зерно ароматиз.Тоффи ореховый 1 кг</t>
  </si>
  <si>
    <t>Кофе зерно ароматиз.Тоффи шоколадно-ореховый 1 кг</t>
  </si>
  <si>
    <t>Кофе зерно ароматиз.Тоффи шоколадный 1 кг</t>
  </si>
  <si>
    <t>Кофе зерно ароматиз.Тунисская халва 1 кг</t>
  </si>
  <si>
    <t>Кофе зерно ароматиз.Турецкая ночь 1 кг</t>
  </si>
  <si>
    <t>Кофе зерно ароматиз.Турецкий мед 1 кг</t>
  </si>
  <si>
    <t>Кофе зерно ароматиз.Тутти Фрутти 1 кг</t>
  </si>
  <si>
    <t>Кофе зерно ароматиз.Фисташковый 1 кг</t>
  </si>
  <si>
    <t>Кофе зерно ароматиз.Французская ваниль 1 кг</t>
  </si>
  <si>
    <t>Кофе зерно ароматиз.Черная лилия 1 кг</t>
  </si>
  <si>
    <t>Кофе зерно ароматиз.Черная роза 1 кг</t>
  </si>
  <si>
    <t>Кофе зерно ароматиз.Черника 1 кг</t>
  </si>
  <si>
    <t>Кофе зерно ароматиз.Черника со сливками 1 кг</t>
  </si>
  <si>
    <t>Кофе зерно ароматиз.Шерри-бренди 1 кг</t>
  </si>
  <si>
    <t>Кофе зерно ароматиз.Шоколад миндальный 1 кг</t>
  </si>
  <si>
    <t>Кофе зерно ароматиз.Шоколад с пряностями 1 кг</t>
  </si>
  <si>
    <t>Кофе зерно ароматиз.Шоколад черный 1 кг</t>
  </si>
  <si>
    <t>Кофе зерно ароматиз.Шоколадный трюфель 1 кг</t>
  </si>
  <si>
    <t>Кофе зерно Марагоджип ароматиз Амаретто 1 кг.</t>
  </si>
  <si>
    <t>Кофе зерно Марагоджип ароматиз Амаретто-шоколад 1 кг.</t>
  </si>
  <si>
    <t>Кофе зерно Марагоджип ароматиз Английская карамель 1 кг.</t>
  </si>
  <si>
    <t>Кофе зерно Марагоджип ароматиз Английские сливки 1 кг.</t>
  </si>
  <si>
    <t>Кофе зерно Марагоджип ароматиз Апельсин в шоколаде 1 кг.</t>
  </si>
  <si>
    <t>Кофе зерно Марагоджип ароматиз Арлекино 1 кг.</t>
  </si>
  <si>
    <t>Кофе зерно Марагоджип ароматиз Арриба 1 кг.</t>
  </si>
  <si>
    <t>Кофе зерно Марагоджип ароматиз Б-52 1 кг.</t>
  </si>
  <si>
    <t>Кофе зерно Марагоджип ароматиз Баварский шоколад 1 кг.</t>
  </si>
  <si>
    <t>Кофе зерно Марагоджип ароматиз Банановый рай 1 кг</t>
  </si>
  <si>
    <t>Кофе зерно Марагоджип ароматиз Белая ночь 1 кг.</t>
  </si>
  <si>
    <t>Кофе зерно Марагоджип ароматиз Белая роза 1 кг.</t>
  </si>
  <si>
    <t>Кофе зерно Марагоджип ароматиз Беллиз 1 кг.</t>
  </si>
  <si>
    <t>Кофе зерно Марагоджип ароматиз Белый шоколад 1 кг.</t>
  </si>
  <si>
    <t>Кофе зерно Марагоджип ароматиз Бланманже 1 кг.</t>
  </si>
  <si>
    <t>Кофе зерно Марагоджип ароматиз Ваниль 1 кг.</t>
  </si>
  <si>
    <t>Кофе зерно Марагоджип ароматиз Ванильно-сливочный 1 кг</t>
  </si>
  <si>
    <t>Кофе зерно Марагоджип ароматиз Вишня в коньяке 1 кг</t>
  </si>
  <si>
    <t>Кофе зерно Марагоджип ароматиз Вишня в шоколаде 1кг</t>
  </si>
  <si>
    <t>Кофе зерно Марагоджип ароматиз Восточные пряности 1 кг.</t>
  </si>
  <si>
    <t>Кофе зерно Марагоджип ароматиз Восточный гороскоп 1 кг</t>
  </si>
  <si>
    <t>Кофе зерно Марагоджип ароматиз Горький шоколад 1 кг</t>
  </si>
  <si>
    <t>Кофе зерно Марагоджип ароматиз Земляничная поляна 1 кг</t>
  </si>
  <si>
    <t>Кофе зерно Марагоджип ароматиз Золотой мираж 1 кг</t>
  </si>
  <si>
    <t>Кофе зерно Марагоджип ароматиз Имбирь 1 кг</t>
  </si>
  <si>
    <t>Кофе зерно Марагоджип ароматиз Ирландские сливки 1 кг</t>
  </si>
  <si>
    <t>Кофе зерно Марагоджип ароматиз Ирландский крем 1 кг</t>
  </si>
  <si>
    <t>Кофе зерно Марагоджип ароматиз Ирландский ликер 1 кг</t>
  </si>
  <si>
    <t>Кофе зерно Марагоджип ароматиз Искушение 1 кг</t>
  </si>
  <si>
    <t>Кофе зерно Марагоджип ароматиз Капучино 1 кг.</t>
  </si>
  <si>
    <t>Кофе зерно Марагоджип ароматиз Капучино-Тирамису 1 кг.</t>
  </si>
  <si>
    <t>Кофе зерно Марагоджип ароматиз Карамель 1 кг</t>
  </si>
  <si>
    <t>Кофе зерно Марагоджип ароматиз Клубника в шоколаде 1 кг</t>
  </si>
  <si>
    <t>Кофе зерно Марагоджип ароматиз Клубника со сливками 1 кг</t>
  </si>
  <si>
    <t>Кофе зерно Марагоджип ароматиз Кокос-сливки 1 кг</t>
  </si>
  <si>
    <t>Кофе зерно Марагоджип ароматиз Коньяк 1 кг</t>
  </si>
  <si>
    <t>Кофе зерно Марагоджип ароматиз Коньячный трюфель 1 кг</t>
  </si>
  <si>
    <t>Кофе зерно Марагоджип ароматиз Корица 1 кг</t>
  </si>
  <si>
    <t>Кофе зерно Марагоджип ароматиз Королевский десерт 1 кг</t>
  </si>
  <si>
    <t>Кофе зерно Марагоджип ароматиз Кофе со сливками 1 кг</t>
  </si>
  <si>
    <t>Кофе зерно Марагоджип ароматиз Красный апельсин 1 кг</t>
  </si>
  <si>
    <t>Кофе зерно Марагоджип ароматиз Крем брюле 1 кг</t>
  </si>
  <si>
    <t>Кофе зерно Марагоджип ароматиз Куантро-шоколад 1 кг</t>
  </si>
  <si>
    <t>Кофе зерно Марагоджип ароматиз Кубинский ром 1 кг</t>
  </si>
  <si>
    <t>Кофе зерно Марагоджип ароматиз Лайм экстрим 1 кг</t>
  </si>
  <si>
    <t>Кофе зерно Марагоджип ароматиз Лесной орех 1 кг</t>
  </si>
  <si>
    <t>Кофе зерно Марагоджип ароматиз Ликер Оранж Блюз 1 кг</t>
  </si>
  <si>
    <t>Кофе зерно Марагоджип ароматиз Лимон-джин 1 кг</t>
  </si>
  <si>
    <t>Кофе зерно Марагоджип ароматиз Мадам Вонг 1 кг</t>
  </si>
  <si>
    <t>Кофе зерно Марагоджип ароматиз Малибу 1 кг</t>
  </si>
  <si>
    <t>Кофе зерно Марагоджип ароматиз Медовый орех 1 кг</t>
  </si>
  <si>
    <t>Кофе зерно Марагоджип ароматиз Миндаль 1 кг</t>
  </si>
  <si>
    <t>Кофе зерно Марагоджип ароматиз Миндаль в шоколаде 1кг</t>
  </si>
  <si>
    <t>Кофе зерно Марагоджип ароматиз Мокко 1 кг</t>
  </si>
  <si>
    <t>Кофе зерно Марагоджип ароматиз Молочный восторг 1 кг</t>
  </si>
  <si>
    <t>Кофе зерно Марагоджип ароматиз Молочный шоколад 1 кг</t>
  </si>
  <si>
    <t>Кофе зерно Марагоджип ароматиз Мята мелисса 1 кг.</t>
  </si>
  <si>
    <t>Кофе зерно Марагоджип ароматиз Оранжевый драйв 1 кг</t>
  </si>
  <si>
    <t>Кофе зерно Марагоджип ароматиз Паннетоне 1 кг</t>
  </si>
  <si>
    <t>Кофе зерно Марагоджип ароматиз Пинаколада 1 кг.</t>
  </si>
  <si>
    <t>Кофе зерно Марагоджип ароматиз Ром 1 кг</t>
  </si>
  <si>
    <t>Кофе зерно Марагоджип ароматиз Ромовая вишня 1 кг</t>
  </si>
  <si>
    <t>Кофе зерно Марагоджип ароматиз Ромовый трюфель 1 кг</t>
  </si>
  <si>
    <t>Кофе зерно Марагоджип ароматиз Сладкие грезы 1 кг</t>
  </si>
  <si>
    <t>Кофе зерно Марагоджип ароматиз Сливочная сказка 1 кг</t>
  </si>
  <si>
    <t>Кофе зерно Марагоджип ароматиз Сливочно-ванильный 1 кг</t>
  </si>
  <si>
    <t>Кофе зерно Марагоджип ароматиз Сливочный 1 кг</t>
  </si>
  <si>
    <t>Кофе зерно Марагоджип ароматиз Старый арбат 1 кг</t>
  </si>
  <si>
    <t>Кофе зерно Марагоджип ароматиз Тирамису 1 кг</t>
  </si>
  <si>
    <t>Кофе зерно Марагоджип ароматиз Тоффи 1 кг</t>
  </si>
  <si>
    <t>Кофе зерно Марагоджип ароматиз Турецкая ночь 1 кг</t>
  </si>
  <si>
    <t>Кофе зерно Марагоджип ароматиз Тутти Фрутти 1 кг</t>
  </si>
  <si>
    <t>Кофе зерно Марагоджип ароматиз Фисташковый 1 кг</t>
  </si>
  <si>
    <t>Кофе зерно Марагоджип ароматиз Французская ваниль 1 кг</t>
  </si>
  <si>
    <t>Кофе зерно Марагоджип ароматиз Черная лилия 1 кг</t>
  </si>
  <si>
    <t>Кофе зерно Марагоджип ароматиз Черная роза 1 кг</t>
  </si>
  <si>
    <t>Кофе зерно Марагоджип ароматиз Черника 1 кг</t>
  </si>
  <si>
    <t>Кофе зерно Марагоджип ароматиз Черника со сливками 1 кг</t>
  </si>
  <si>
    <t>Кофе зерно Марагоджип ароматиз Черный шоколад 1 кг</t>
  </si>
  <si>
    <t>Кофе зерно Марагоджип ароматиз Шерри-бренди 1 кг</t>
  </si>
  <si>
    <t>Кофе зерно Марагоджип ароматиз Шоколад Куантро 1 кг</t>
  </si>
  <si>
    <t>Кофе зерно Марагоджип ароматиз Шоколад с пряностями 1 кг</t>
  </si>
  <si>
    <t>Кофе зерно Марагоджип ароматиз Шоколадная карамель 1 кг</t>
  </si>
  <si>
    <t>Кофе зерно Марагоджип ароматиз Шоколадный Тоффи 1 кг</t>
  </si>
  <si>
    <t>"Фильтр пакет</t>
  </si>
  <si>
    <t>Чай</t>
  </si>
  <si>
    <t>Подарочный чайный набор N1Инд. Ассам.(80)+Букет Согдианы(70)</t>
  </si>
  <si>
    <t>Подарочный чайный набор N2 Зов дж.(80)+Рецепт долголет.(60)</t>
  </si>
  <si>
    <t>Подарочный чайный набор N3 Цейлон.Расота(70)+Королевский пунш (80)</t>
  </si>
  <si>
    <t>Подарочный чайный набор Львиный остров+Таежное озеро</t>
  </si>
  <si>
    <t>Чaйный напиток Serenity Здоровый сон 1 кг</t>
  </si>
  <si>
    <t>Чaйный напиток Serenity Чай для маленького капризки 1 кг</t>
  </si>
  <si>
    <t>Чaйный напиток Виталити Heat Золотой пунш 1 кг</t>
  </si>
  <si>
    <t>Чaйный напиток Виталити Волшебная флейта 1 кг</t>
  </si>
  <si>
    <t>Чaйный напиток Виталити Капельки росы 1 кг</t>
  </si>
  <si>
    <t>Чaйный напиток Виталити Утренняя свежесть 1 кг</t>
  </si>
  <si>
    <t>Чaйный напиток Каркаде 1 кг</t>
  </si>
  <si>
    <t>Чaйный напиток Летняя сказка 1 кг</t>
  </si>
  <si>
    <t>Чай Конунг Гречишный 1 кг</t>
  </si>
  <si>
    <t>Чай Конунг зеленый Виталити Gelidus Летний ледяной чай 1 кг</t>
  </si>
  <si>
    <t>Чай Конунг зеленый Виталити Vernalis Весенний чай 1 кг</t>
  </si>
  <si>
    <t>Чай Конунг зеленый Виталити Прекрасная незнакомка 1 кг</t>
  </si>
  <si>
    <t>Чай Конунг зелёный Serenity Для расслабления нервной системы 1 кг</t>
  </si>
  <si>
    <t>Чай Конунг зелёный Граф Грей 1 кг</t>
  </si>
  <si>
    <t>Чай Конунг зелёный Дары природы 1 кг</t>
  </si>
  <si>
    <t>Чай Конунг зелёный Дворец Султана 1 кг</t>
  </si>
  <si>
    <t>Чай Конунг зелёный Зелёный со сливками 1 кг</t>
  </si>
  <si>
    <t>Чай Конунг зелёный Зелёный чай Великого императора 1 кг</t>
  </si>
  <si>
    <t>Чай Конунг зелёный Земляника со сливками 1 кг</t>
  </si>
  <si>
    <t>Чай Конунг зелёный Имбирный 1 кг</t>
  </si>
  <si>
    <t>Чай Конунг зелёный Клубника со сливками 1 кг</t>
  </si>
  <si>
    <t>Чай Конунг зелёный Малахитовая сказка 1 кг</t>
  </si>
  <si>
    <t>Чай Конунг зелёный Манго 1 кг</t>
  </si>
  <si>
    <t>Чай Конунг зелёный На здоровье 1 кг</t>
  </si>
  <si>
    <t>Чай Конунг зелёный Поцелуй Афродиты 1 кг</t>
  </si>
  <si>
    <t>Чай Конунг зелёный Принц Персии</t>
  </si>
  <si>
    <t>Чай Конунг зелёный С легким паром 1 кг</t>
  </si>
  <si>
    <t>Чай Конунг зелёный С мятой 1 кг</t>
  </si>
  <si>
    <t>Чай Конунг зелёный С чабрецом 1 кг</t>
  </si>
  <si>
    <t>Чай Конунг зелёный с шиповником 1 кг</t>
  </si>
  <si>
    <t>Чай Конунг зелёный Сокровища Тамерлана 1 кг</t>
  </si>
  <si>
    <t>Чай Конунг зелёный Соусеп 1 кг</t>
  </si>
  <si>
    <t>Чай Конунг зелёный Улыбка Фортуны 1 кг</t>
  </si>
  <si>
    <t>Чай Конунг зелёный Утро Клеопатры 1 кг</t>
  </si>
  <si>
    <t>Чай Конунг зелёный Фитнес 1 кг</t>
  </si>
  <si>
    <t>Чай Конунг зелёный Фламинго 1 кг</t>
  </si>
  <si>
    <t>Чай Конунг зелёный Фрукты тропиков 1 кг</t>
  </si>
  <si>
    <t>Чай Конунг зелёный Черника в йогурте 1 кг</t>
  </si>
  <si>
    <t>Чай Конунг зелёный Шамаханская царица 1 кг</t>
  </si>
  <si>
    <t>Чай Конунг зелёный Ягодная мечта 1 кг</t>
  </si>
  <si>
    <t>Чай Конунг Мате земляничный 1 кг</t>
  </si>
  <si>
    <t>Чай Конунг Мате имбирный 1 кг</t>
  </si>
  <si>
    <t>Чай Конунг Мате классический 1 кг</t>
  </si>
  <si>
    <t>Чай Конунг Мате лимонный 1 кг</t>
  </si>
  <si>
    <t>Чай Конунг Мате мятный 1 кг</t>
  </si>
  <si>
    <t>Чай Конунг Ройбуш Африканское Сафари 1 кг</t>
  </si>
  <si>
    <t>Чай Конунг Ройбуш земляничный 1 кг</t>
  </si>
  <si>
    <t>Чай Конунг Ройбуш имбирный 1 кг</t>
  </si>
  <si>
    <t>Чай Конунг Ройбуш классический 1 кг</t>
  </si>
  <si>
    <t>Чай Конунг Ройбуш черничный 1 кг</t>
  </si>
  <si>
    <t>Чай Конунг смесь (чён+зел) Божественный нектар 1 кг</t>
  </si>
  <si>
    <t>Чай Конунг смесь (чёр+зел) Serenity Здоровое пищеварение 1 кг</t>
  </si>
  <si>
    <t>Чай Конунг смесь (чёр+зел) Герцог Мальборо 1 кг</t>
  </si>
  <si>
    <t>Чай Конунг смесь (чёр+зел) Дамский угодник 1 кг</t>
  </si>
  <si>
    <t>Чай Конунг смесь (чёр+зел) Загадка Клеопатры 1 кг</t>
  </si>
  <si>
    <t>Чай Конунг смесь (чёр+зел) Изысканный вкус 1 кг</t>
  </si>
  <si>
    <t>Чай Конунг смесь (чёр+зел) Мастер и Маргарита 1 кг</t>
  </si>
  <si>
    <t>Чай Конунг смесь (чёр+зел) Сочный грейпфрут 1 кг</t>
  </si>
  <si>
    <t>Чай Конунг смесь (чёр+зел) Утро Клеопатры 1 кг</t>
  </si>
  <si>
    <t>Чай Конунг травяная смесь Леди Совершенство 1 кг</t>
  </si>
  <si>
    <t>Чай Конунг травяная смесь Подвиги Геракла 1 кг</t>
  </si>
  <si>
    <t>Чай Конунг травяная смесь Сила дракона 1 кг</t>
  </si>
  <si>
    <t>Чай Конунг фруктовая смесь Клубничный зефир 1 кг</t>
  </si>
  <si>
    <t>Чай Конунг фруктовая смесь Озорной фрукт 1 кг</t>
  </si>
  <si>
    <t>Чай Конунг черный Виталити Gelidus Летний ледяной чай 1 кг</t>
  </si>
  <si>
    <t>Чай Конунг черный Виталити Heat Вечерний глинтвейн 1 кг</t>
  </si>
  <si>
    <t>Чай Конунг черный Виталити Heat Дамский грог 1 кг.</t>
  </si>
  <si>
    <t>Чай Конунг черный Виталити Heat Королевский пунш 1 кг</t>
  </si>
  <si>
    <t>Чай Конунг черный Виталити Vernalis Весенний чай 1 кг</t>
  </si>
  <si>
    <t>Чай Конунг черный Виталити Актив 1 кг</t>
  </si>
  <si>
    <t>Чай Конунг черный Виталити Леди Гениальность 1 кг</t>
  </si>
  <si>
    <t>Чай Конунг черный Виталити Монастырский чай 1 кг</t>
  </si>
  <si>
    <t>Чай Конунг черный Виталити Сити 1 кг</t>
  </si>
  <si>
    <t>Чай Конунг черный Виталити Созвездие Андромеды 1 кг</t>
  </si>
  <si>
    <t>Чай Конунг черный Виталити Тонус 1 кг</t>
  </si>
  <si>
    <t>Чай Конунг чёрный Адмирал Горацио Нельсон 1 кг</t>
  </si>
  <si>
    <t>Чай Конунг чёрный Арлекино 1 кг</t>
  </si>
  <si>
    <t>Чай Конунг чёрный Ароматный 1 кг</t>
  </si>
  <si>
    <t>Чай Конунг чёрный Букет Согдианы 1 кг</t>
  </si>
  <si>
    <t>Чай Конунг чёрный Вересковый мед 1 кг.</t>
  </si>
  <si>
    <t>Чай Конунг чёрный Весенняя свежесть 1 кг.</t>
  </si>
  <si>
    <t>Чай Конунг чёрный Вечерний чай 1 кг</t>
  </si>
  <si>
    <t>Чай Конунг чёрный Витаминный 1 кг.</t>
  </si>
  <si>
    <t>Чай Конунг чёрный Вишня в шоколаде 1 кг</t>
  </si>
  <si>
    <t>Чай Конунг чёрный Восточное наслаждение1 кг.</t>
  </si>
  <si>
    <t>Чай Конунг чёрный Граф Грей 1 кг</t>
  </si>
  <si>
    <t>Чай Конунг чёрный Граф Румянцев 1 кг</t>
  </si>
  <si>
    <t>Чай Конунг чёрный Дворцовые тайны 1 кг</t>
  </si>
  <si>
    <t>Чай Конунг чёрный Для любимых 1 кг</t>
  </si>
  <si>
    <t>Чай Конунг чёрный Для холодной погоды 1 кг</t>
  </si>
  <si>
    <t>Чай Конунг чёрный Дмитрий Донской 1 кг</t>
  </si>
  <si>
    <t>Чай Конунг чёрный Долина Солнца 1 кг</t>
  </si>
  <si>
    <t>Чай Конунг чёрный Звезда Востока 1 кг.</t>
  </si>
  <si>
    <t>Чай Конунг чёрный Земляника со сливками 1 кг</t>
  </si>
  <si>
    <t>Чай Конунг чёрный Зимняя вишня Премиум 1 кг</t>
  </si>
  <si>
    <t>Чай Конунг чёрный Золото скифов 1 кг</t>
  </si>
  <si>
    <t>Чай Конунг чёрный Имбирный 1 кг</t>
  </si>
  <si>
    <t>Чай Конунг чёрный Индийский ассам Gold 1 кг.</t>
  </si>
  <si>
    <t>Чай Конунг чёрный Индийский чай (Ассам Бенгальский тигр)TGFOP 1 кг.</t>
  </si>
  <si>
    <t>Чай Конунг чёрный Индийский чай (Ассам) FBOP Влюбленный Раджа (ср.лист) 1 кг.</t>
  </si>
  <si>
    <t>Чай Конунг чёрный Индийский чай (Ассам) TGFOP Нилгири (кр.лист) 1 кг.</t>
  </si>
  <si>
    <t>Чай Конунг чёрный Индийский чай (Ассам) TGFOP Тайны Аджанты 1 кг.</t>
  </si>
  <si>
    <t>Чай Конунг чёрный Индийский чай (Ассам) TGFOP1 Звезда Муннара 1 кг.</t>
  </si>
  <si>
    <t>Чай Конунг чёрный Индийский чай (Сады Ассама) Pekoe 1 кг.</t>
  </si>
  <si>
    <t>Чай Конунг чёрный Искры Шампанского 1 кг</t>
  </si>
  <si>
    <t>Чай Конунг чёрный Искушение 1 кг</t>
  </si>
  <si>
    <t>Чай Конунг чёрный Кенийскии Мари Рekoe 1 кг</t>
  </si>
  <si>
    <t>Чай Конунг чёрный Кенийский Зов джунглей FOP 1 кг</t>
  </si>
  <si>
    <t>Чай Конунг чёрный Кенийский Золотой FBOPF (SP) 1 кг</t>
  </si>
  <si>
    <t>Чай Конунг чёрный Кенийский Пурпурный (фасовка по 150 грамм)</t>
  </si>
  <si>
    <t>Чай Конунг чёрный Классический с бергамотом 1 кг</t>
  </si>
  <si>
    <t>Чай Конунг чёрный Клубника со взбитыми сливками 1 кг</t>
  </si>
  <si>
    <t>Чай Конунг чёрный Коломбина 1 кг</t>
  </si>
  <si>
    <t>Чай Конунг чёрный Королева Марго 1 кг</t>
  </si>
  <si>
    <t>Чай Конунг чёрный Королевский десерт 1 кг</t>
  </si>
  <si>
    <t>Чай Конунг чёрный Король Солнце 1 кг</t>
  </si>
  <si>
    <t>Чай Конунг чёрный Легкий бриз 1 кг</t>
  </si>
  <si>
    <t>Чай Конунг чёрный Малина со сливками 1 кг</t>
  </si>
  <si>
    <t>Чай Конунг чёрный Миледи 1 кг</t>
  </si>
  <si>
    <t>Чай Конунг чёрный Можжевеловый блюз 1 кг</t>
  </si>
  <si>
    <t>Чай Конунг чёрный Молочный Юннань 1 кг</t>
  </si>
  <si>
    <t>Чай Конунг чёрный Мятный 1 кг</t>
  </si>
  <si>
    <t>Чай Конунг чёрный Непальский Бассанта FBОP 1 кг.</t>
  </si>
  <si>
    <t>Чай Конунг чёрный Ожерелье королевы 1 кг</t>
  </si>
  <si>
    <t>Чай Конунг чёрный Рецепт долголетия 1 кг.</t>
  </si>
  <si>
    <t>Чай Конунг чёрный С османтусом 1 кг.</t>
  </si>
  <si>
    <t>Чай Конунг чёрный С чабрецом 1 кг</t>
  </si>
  <si>
    <t>Чай Конунг чёрный С шиповником 1 кг</t>
  </si>
  <si>
    <t>Чай Конунг чёрный Северная Пальмира 1 кг</t>
  </si>
  <si>
    <t>Чай Конунг чёрный Северное сияние 1 кг</t>
  </si>
  <si>
    <t>Чай Конунг чёрный Сливки 1 кг</t>
  </si>
  <si>
    <t>Чай Конунг чёрный Солнечный берег 1 кг</t>
  </si>
  <si>
    <t>Чай Конунг чёрный Солнечный Энергетик1 кг</t>
  </si>
  <si>
    <t>Чай Конунг чёрный Соусеп 1 кг</t>
  </si>
  <si>
    <t>Чай Конунг чёрный Таёжное озеро 1 кг</t>
  </si>
  <si>
    <t>Чай Конунг чёрный Улыбка Фортуны 1 кг</t>
  </si>
  <si>
    <t>Чай Конунг чёрный Фрукты тропиков 1 кг</t>
  </si>
  <si>
    <t>Чай Конунг чёрный Царская охота 1 кг</t>
  </si>
  <si>
    <t>Чай Конунг чёрный Цейлонский Extra Super Pekoe Львиный остров 1 кг</t>
  </si>
  <si>
    <t>Чай Конунг чёрный Цейлонский Super Pekoe Благословенная Ланка 1 кг</t>
  </si>
  <si>
    <t>Чай Конунг чёрный Чай Английской королевы 1 кг</t>
  </si>
  <si>
    <t>Чай Конунг чёрный Чай Великого императора 1 кг</t>
  </si>
  <si>
    <t>Чай Конунг чёрный Черника в йогурте 1 кг</t>
  </si>
  <si>
    <t>Чай Конунг чёрный Черный жемчуг 1 кг</t>
  </si>
  <si>
    <t>Чай Конунг чёрный Шоколадный коктейль 1 кг</t>
  </si>
  <si>
    <t>Чай Конунг чёрный Экзотический коктейль 1 кг</t>
  </si>
  <si>
    <t>Чай Конунг чёрный Ягодная поляна 1 кг.</t>
  </si>
  <si>
    <t>Чай Конунг чёрный Ягодный коктейль 1 кг</t>
  </si>
  <si>
    <t>Чай Конунг элитный Анчан (синий чай) 0,250 кг..</t>
  </si>
  <si>
    <t>Чай Конунг элитный Белая спираль Бай Инь Ло 1 кг</t>
  </si>
  <si>
    <t>Чай Конунг элитный Беловолосая обезьяна Бай Мао Хоу 1 кг</t>
  </si>
  <si>
    <t>Чай Конунг элитный Белый Лотос Благоденствия 1 кг</t>
  </si>
  <si>
    <t>Чай Конунг элитный Белый Пион Бай Му Дань 1 кг</t>
  </si>
  <si>
    <t>Чай Конунг элитный Большая белая жемчужина 1 кг</t>
  </si>
  <si>
    <t>Чай Конунг элитный Большой красный халат Да Хун Пао 1 кг</t>
  </si>
  <si>
    <t>Чай Конунг элитный Высокогорный 1 кг</t>
  </si>
  <si>
    <t>Чай Конунг элитный Глаз Феникса (Фень Янь) 1 кг</t>
  </si>
  <si>
    <t>Чай Конунг элитный Горькая слеза Кудин игольчатый 1 кг</t>
  </si>
  <si>
    <t>Чай Конунг элитный Гуань Инь Ван 1 кг</t>
  </si>
  <si>
    <t>Чай Конунг элитный Зеленая жемчужина Люй Лун Чжу 1 кг</t>
  </si>
  <si>
    <t>Чай Конунг элитный Зеленая спираль 1 кг</t>
  </si>
  <si>
    <t>Чай Конунг элитный Зелёный жасмин (с бутонами) 1 кг</t>
  </si>
  <si>
    <t>Чай Конунг элитный Золотая обезьяна 1 кг</t>
  </si>
  <si>
    <t>Чай Конунг элитный Золотой Юннань 1 кг</t>
  </si>
  <si>
    <t>Чай Конунг элитный Золотые иглы с красным ворсом 1 кг</t>
  </si>
  <si>
    <t>Чай Конунг элитный Изумрудные спирали весны Би Ло Чунь 1 кг</t>
  </si>
  <si>
    <t>Чай Конунг элитный Кимун Цимэнь Хун Ча 1 кг</t>
  </si>
  <si>
    <t>Чай Конунг элитный Колодец Дракона Си Ху Лун Цзин</t>
  </si>
  <si>
    <t>Чай Конунг элитный Корзина Будды (персик-апельсин) 1 кг</t>
  </si>
  <si>
    <t>Чай Конунг элитный Красная спираль Хун Би Ло 1 кг</t>
  </si>
  <si>
    <t>Чай Конунг элитный Красный чай с земли Дянь Дянь Хун премиум 1 кг</t>
  </si>
  <si>
    <t>Чай Конунг элитный Лю Хао 1 кг</t>
  </si>
  <si>
    <t>Чай Конунг элитный Мао Фэн зелёный чай 1 кг</t>
  </si>
  <si>
    <t>Чай Конунг элитный Мао Фэн красный чай 1 кг</t>
  </si>
  <si>
    <t>Чай Конунг элитный Молочная жемчужина Най Сян Чжень Чжу 1 кг</t>
  </si>
  <si>
    <t>Чай Конунг элитный Оолонг Амаретто 1 кг</t>
  </si>
  <si>
    <t>Чай Конунг элитный Оолонг Ананасовый 1 кг</t>
  </si>
  <si>
    <t>Чай Конунг элитный Оолонг Апельсиновый 1 кг</t>
  </si>
  <si>
    <t>Чай Конунг элитный Оолонг Банановый 1 кг</t>
  </si>
  <si>
    <t>Чай Конунг элитный Оолонг Ванильный 1 кг</t>
  </si>
  <si>
    <t>Чай Конунг элитный Оолонг Виноград 1 кг</t>
  </si>
  <si>
    <t>Чай Конунг элитный Оолонг Вишнёвый 1 кг</t>
  </si>
  <si>
    <t>Чай Конунг элитный Оолонг Жасминовый 1 кг</t>
  </si>
  <si>
    <t>Чай Конунг элитный Оолонг Женьшеневый Китай 1 кг</t>
  </si>
  <si>
    <t>Чай Конунг элитный Оолонг Женьшеневый Тайвань 1 кг</t>
  </si>
  <si>
    <t>Чай Конунг элитный Оолонг Земляничный 1 кг</t>
  </si>
  <si>
    <t>Чай Конунг элитный Оолонг Золотой Улей 1 кг</t>
  </si>
  <si>
    <t>Чай Конунг элитный Оолонг Клубника со сливками 1 кг</t>
  </si>
  <si>
    <t>Чай Конунг элитный Оолонг Кокосовый 1 кг</t>
  </si>
  <si>
    <t>Чай Конунг элитный Оолонг Малина с травами 1 кг</t>
  </si>
  <si>
    <t>Чай Конунг элитный Оолонг Манговый 1 кг</t>
  </si>
  <si>
    <t>Чай Конунг элитный Оолонг Молочный Китай Най Сян Улун 1 кг</t>
  </si>
  <si>
    <t>Чай Конунг элитный Оолонг Молочный Тайвань Най Сян Цзинь Сюань 1кг</t>
  </si>
  <si>
    <t>Чай Конунг элитный Оолонг Мятный 1 кг</t>
  </si>
  <si>
    <t>Чай Конунг элитный Оолонг Персиковый 1 кг</t>
  </si>
  <si>
    <t>Чай Конунг элитный Оолонг Сгущёное молоко 1 кг</t>
  </si>
  <si>
    <t>Чай Конунг элитный Оолонг Сливочный крем 1 кг</t>
  </si>
  <si>
    <t>Чай Конунг элитный Оолонг Смородина 1 кг</t>
  </si>
  <si>
    <t>Чай Конунг элитный Оолонг Черничный 1 кг</t>
  </si>
  <si>
    <t>Чай Конунг элитный Оолонг Черный 1 кг</t>
  </si>
  <si>
    <t>Чай Конунг элитный Оолонг Шоколадный 1 кг</t>
  </si>
  <si>
    <t>Чай Конунг элитный Персик Бессмертия с жасмином 1 кг</t>
  </si>
  <si>
    <t>Чай Конунг элитный Пуэр Амаретто 1 кг</t>
  </si>
  <si>
    <t>Чай Конунг элитный Пуэр Апельсиновый 1 кг</t>
  </si>
  <si>
    <t>Чай Конунг элитный Пуэр Белый дикий 1 кг</t>
  </si>
  <si>
    <t>Чай Конунг элитный Пуэр в мандарине Шу Юннань 1 кг</t>
  </si>
  <si>
    <t>Чай Конунг элитный Пуэр Ванильный 1 кг</t>
  </si>
  <si>
    <t>Чай Конунг элитный Пуэр Вишнёвый 1 кг</t>
  </si>
  <si>
    <t>Чай Конунг элитный Пуэр Гнездо 5шт по 100 гр. шу КС-056</t>
  </si>
  <si>
    <t>Чай Конунг элитный Пуэр Дворцовый 1 кг</t>
  </si>
  <si>
    <t>Чай Конунг элитный Пуэр Дикий шу 1 кг</t>
  </si>
  <si>
    <t>Чай Конунг элитный Пуэр Жемчужина Дракона 1 кг</t>
  </si>
  <si>
    <t>Чай Конунг элитный Пуэр Зеленый дикий Шен Юннань 1 кг</t>
  </si>
  <si>
    <t>Чай Конунг элитный Пуэр Земляничный 1 кг</t>
  </si>
  <si>
    <t>Чай Конунг элитный Пуэр Золотой квадратик 1 кг</t>
  </si>
  <si>
    <t>Чай Конунг элитный Пуэр Золотой медальон Шу Юннань 1 кг</t>
  </si>
  <si>
    <t>Чай Конунг элитный Пуэр Императорский Гун Тин Пуэр 15 лет 1 кг</t>
  </si>
  <si>
    <t>Чай Конунг элитный Пуэр Клубника со сливками 1 кг</t>
  </si>
  <si>
    <t>Чай Конунг элитный Пуэр Кокосовый 1 кг</t>
  </si>
  <si>
    <t>Чай Конунг элитный Пуэр Комковый Дикий 1 кг</t>
  </si>
  <si>
    <t>Чай Конунг элитный Пуэр Конфетка 1 кг</t>
  </si>
  <si>
    <t>Чай Конунг элитный Пуэр лепешка</t>
  </si>
  <si>
    <t>Чай Конунг элитный Пуэр лепешка 2010 Мен Хай Лао Бин шу 357 г КС-110</t>
  </si>
  <si>
    <t>Чай Конунг элитный Пуэр лепешка 2011года Уи Фэн Ян 357 г КС-106</t>
  </si>
  <si>
    <t>Чай Конунг элитный Пуэр лепешка 2012 года Уи Фэн Ян 357 г КС-109</t>
  </si>
  <si>
    <t>Чай Конунг элитный Пуэр лепешка 2015 года Мэн Хай 357 г Шу КС-108</t>
  </si>
  <si>
    <t>Чай Конунг элитный Пуэр лепешка 2018 Мен Хай Зи Ченг шен 357 г КС-105</t>
  </si>
  <si>
    <t>Чай Конунг элитный Пуэр лепешка Два Дракона 250 гр.шу КС-104</t>
  </si>
  <si>
    <t>Чай Конунг элитный Пуэр лепешка Девять Лет 357 гр.КС-080</t>
  </si>
  <si>
    <t>Чай Конунг элитный Пуэр лепешка Золотой Дракон 357 гр.КС-079</t>
  </si>
  <si>
    <t>Чай Конунг элитный Пуэр лепешка Красавица 250 гр.шу КС-057</t>
  </si>
  <si>
    <t>Чай Конунг элитный Пуэр лепешка Медаль 125 гр.шу КС-060</t>
  </si>
  <si>
    <t>Чай Конунг элитный Пуэр лепешка многолетний 100 гр.</t>
  </si>
  <si>
    <t>Чай Конунг элитный Пуэр лепешка Счастье 250 гр.шен КС-058</t>
  </si>
  <si>
    <t>Чай Конунг элитный Пуэр лепешка Человек из Лао 250г. шу КС-088</t>
  </si>
  <si>
    <t>Чай Конунг элитный Пуэр лепешка Черный камень 357 г шу КС-059</t>
  </si>
  <si>
    <t>Чай Конунг элитный Пуэр лепешка Черный Мен Хай 357 г КС-068</t>
  </si>
  <si>
    <t>Чай Конунг элитный Пуэр Малиновый 1 кг</t>
  </si>
  <si>
    <t>Чай Конунг элитный Пуэр Медальон 1 кг</t>
  </si>
  <si>
    <t>Чай Конунг элитный Пуэр Мини-блинчики по 10 гр. Шу Пуэр 1 кг</t>
  </si>
  <si>
    <t>Чай Конунг элитный Пуэр Многолетний (15 лет) 1 кг</t>
  </si>
  <si>
    <t>Чай Конунг элитный Пуэр Мокко 1 кг</t>
  </si>
  <si>
    <t>Чай Конунг элитный Пуэр Молочный 1 кг</t>
  </si>
  <si>
    <t>Чай Конунг элитный Пуэр Мятный 1 кг</t>
  </si>
  <si>
    <t>Чай Конунг элитный Пуэр плитка 2003 г 250 гр.(жёлтая лента)КС-085</t>
  </si>
  <si>
    <t>Чай Конунг элитный Пуэр плитка 2007 г N6 250 гр.(синяя лента)КС-087</t>
  </si>
  <si>
    <t>Чай Конунг элитный Пуэр плитка 50 гр. Шен КС-067</t>
  </si>
  <si>
    <t>Чай Конунг элитный Пуэр плитка 50 гр. Шу КС-061</t>
  </si>
  <si>
    <t>Чай Конунг элитный Пуэр плитка Гуанчжоу 100 гр.шу КС-086</t>
  </si>
  <si>
    <t>Чай Конунг элитный Пуэр плитка Дворцовый 100 гр. КС-064</t>
  </si>
  <si>
    <t>Чай Конунг элитный Пуэр плитка Знание 100 гр.шу КС-062</t>
  </si>
  <si>
    <t>Чай Конунг элитный Пуэр плитка многолетний 250 гр.(красная лента)</t>
  </si>
  <si>
    <t>Чай Конунг элитный Пуэр плитка Холодный остров 150 гр.шу КС-063</t>
  </si>
  <si>
    <t>Чай Конунг элитный Пуэр с бергамотом 1 кг</t>
  </si>
  <si>
    <t>Чай Конунг элитный Пуэр с хризантемой Цветок жизни 1 кг</t>
  </si>
  <si>
    <t>Чай Конунг элитный Пуэр Точа Горный мед 1 кг.</t>
  </si>
  <si>
    <t>Чай Конунг элитный Пуэр Точа Шу 1 кг</t>
  </si>
  <si>
    <t>Чай Конунг элитный Пуэр Черничный 1 кг</t>
  </si>
  <si>
    <t>Чай Конунг элитный Пуэр Шоколадный 1 кг</t>
  </si>
  <si>
    <t>Чай Конунг элитный Рождение Венеры 1 кг</t>
  </si>
  <si>
    <t>Чай Конунг элитный Сайган Дайля 50 гр.</t>
  </si>
  <si>
    <t>Чай Конунг элитный Сенча 1 кг</t>
  </si>
  <si>
    <t>Чай Конунг элитный Те Гуань Инь 1 кг</t>
  </si>
  <si>
    <t>Чай Конунг элитный Чёрная обезьяна 1 кг</t>
  </si>
  <si>
    <t>Чай Конунг элитный Юннань №2 1 кг</t>
  </si>
  <si>
    <t>Чай Конунг японский GYOKURO 1 кг (фасовка по 250 грамм)</t>
  </si>
  <si>
    <t>Чай Конунг японский HOJICHA 1 кг (фасовка по 125 грамм)</t>
  </si>
  <si>
    <t>Чай Конунг японский KUKICHA 1 кг (фасовка по 250 грамм)</t>
  </si>
  <si>
    <t>Чай Конунг японский SENCHA Фукамуши 1 кг (фасовка по 250 грамм)</t>
  </si>
  <si>
    <t>Чай Конунг японский TAMARYOKUCHA 1 кг (фасовка по 250 грамм)</t>
  </si>
  <si>
    <t>Подарочный чайный набор N4 Зов дж.(80)+Ягодн.коктейль(80)</t>
  </si>
  <si>
    <t>Подарочный чайный набор Зов дж.+Ягодн.коктейль</t>
  </si>
  <si>
    <t>Чай Конунг японский MATCHA  десертная 1 кг (фасовка по 250 грамм)</t>
  </si>
  <si>
    <t>Чай Конунг японский MATCHA  церимониальная 1 кг (фасовка по 250 грамм)</t>
  </si>
  <si>
    <t>Чай Конунг японский SENCHA  Ассамуши 1 кг (фасовка по 250 грамм)</t>
  </si>
  <si>
    <t>Кофе зерно "Costa Rica Finca Lourdes Honey  microlot</t>
  </si>
  <si>
    <t>Кофе зерно "Конунг" "Бразилия Можиана"  1 кг.</t>
  </si>
  <si>
    <t>Кофе зерно "Конунг" "Бразилия Сантос "  1 кг</t>
  </si>
  <si>
    <t>Кофе зерно "Конунг" "Венская обжарка"  1 кг.</t>
  </si>
  <si>
    <t>Кофе зерно "Конунг" "Вьетнам Далат"  1 кг</t>
  </si>
  <si>
    <t>Кофе зерно "Конунг" "Гватемала SHB"  1 кг.</t>
  </si>
  <si>
    <t>Кофе зерно "Конунг" "Гватемала Антигуа"  кг</t>
  </si>
  <si>
    <t>Кофе зерно "Конунг" "Гватемала Марагоджип"  1 кг</t>
  </si>
  <si>
    <t>Кофе зерно "Конунг" "Декаф"  1 кг</t>
  </si>
  <si>
    <t>Кофе зерно "Конунг" "Доминикана"  1 кг</t>
  </si>
  <si>
    <t>Кофе зерно "Конунг" "Индия Мунсон Малабар"  1 кг.</t>
  </si>
  <si>
    <t>Кофе зерно "Конунг" "Индия плантейшен А"  1 кг.</t>
  </si>
  <si>
    <t>Кофе зерно "Конунг" "Индонезия Сулавеси"  1 кг</t>
  </si>
  <si>
    <t>Кофе зерно "Конунг" "Индонезия Суматра"  1 кг</t>
  </si>
  <si>
    <t>Кофе зерно "Конунг" "Индонезия Ява"  1 кг</t>
  </si>
  <si>
    <t>Кофе зерно "Конунг" "Итальянская обжарка"  1 кг.</t>
  </si>
  <si>
    <t>Кофе зерно "Конунг" "Йемен Матари"  1 кг</t>
  </si>
  <si>
    <t>Кофе зерно "Конунг" "Кения АА"  1 кг</t>
  </si>
  <si>
    <t>Кофе зерно "Конунг" "Колумбия Марагоджип"  1 кг</t>
  </si>
  <si>
    <t>Кофе зерно "Конунг" "Колумбия Супремо"  1 кг</t>
  </si>
  <si>
    <t>Кофе зерно "Конунг" "Колумбия Экселсо"  1 кг</t>
  </si>
  <si>
    <t>Кофе зерно "Конунг" "Копенгаген" Blend  1 кг</t>
  </si>
  <si>
    <t>Кофе зерно "Конунг" "Коста-Рика Тарразу"  1 кг</t>
  </si>
  <si>
    <t>Кофе зерно "Конунг" "Куба Лавадо"  1 кг.</t>
  </si>
  <si>
    <t>Кофе зерно "Конунг" "Мексика Алтура"  1 кг</t>
  </si>
  <si>
    <t>Кофе зерно "Конунг" "Мексика Марагоджип"  1 кг</t>
  </si>
  <si>
    <t>Кофе зерно "Конунг" "Никарагуа SHB"  1 кг</t>
  </si>
  <si>
    <t>Кофе зерно "Конунг" "Никарагуа Марагоджип"  1 кг</t>
  </si>
  <si>
    <t>Кофе зерно "Конунг" "Папуа Новая Гвинея"  1 кг</t>
  </si>
  <si>
    <t>Кофе зерно "Конунг" "Перу"  1 кг</t>
  </si>
  <si>
    <t>Кофе зерно "Конунг" "Робуста Вьетнам Далат"  1 кг</t>
  </si>
  <si>
    <t>Кофе зерно "Конунг" "Робуста Индонезия"  1 кг</t>
  </si>
  <si>
    <t>Кофе зерно "Конунг" "Робуста Уганда"   1 кг</t>
  </si>
  <si>
    <t>Кофе зерно "Конунг" "Французская обжарка"  1 кг.</t>
  </si>
  <si>
    <t>Кофе зерно "Конунг" "Хельсинки" Blend  1 кг</t>
  </si>
  <si>
    <t>Кофе зерно "Конунг" "Эспрессо Mild"  1 кг.</t>
  </si>
  <si>
    <t>Кофе зерно "Конунг" "Эспрессо Бар "  1 кг.</t>
  </si>
  <si>
    <t>Кофе зерно "Конунг" "Эспрессо Континенталь"  1 кг.</t>
  </si>
  <si>
    <t>Кофе зерно "Конунг" "Эспрессо Крем Бар"  1 кг.</t>
  </si>
  <si>
    <t>Кофе зерно "Конунг" "Эспрессо Крепкий"  1 кг.</t>
  </si>
  <si>
    <t>Кофе зерно "Конунг" "Эспрессо Сан Марино"  1 кг</t>
  </si>
  <si>
    <t>Кофе зерно "Конунг" "Эфиопия  Сидамо"  1 кг</t>
  </si>
  <si>
    <t>Кофе зерно ароматиз.Виски  1 кг</t>
  </si>
  <si>
    <t>Кофе зерно ароматиз.Виски  Black &amp; White 1 кг</t>
  </si>
  <si>
    <t>Кофе зерно ароматиз.Дайкири  1 кг</t>
  </si>
  <si>
    <t>Кофе зерно ароматиз.Кофе с мятой  1 кг</t>
  </si>
  <si>
    <t>Кофе зерно ароматиз.Шоколад  1 кг</t>
  </si>
  <si>
    <t>Кофе зерно ароматиз.Шоколад  с вишней (в обсыпке какао) 1 кг</t>
  </si>
  <si>
    <t>Кофе зерно ароматиз.Шоколад  с ромом (в обсыпке какао) 1 кг</t>
  </si>
  <si>
    <t>Кофе зерно ароматиз.Шоколад  с фисташкой (в обсыпке какао) 1 кг</t>
  </si>
  <si>
    <t>Кофе зерно ароматиз.Шоколадная карамель  1 кг</t>
  </si>
  <si>
    <t>Кофе зерно ароматиз.Шоколадные сливки  1 кг</t>
  </si>
  <si>
    <t>Кофе зерно ароматиз.Шоколадный Принц  1 кг</t>
  </si>
  <si>
    <t>Кофе зерно Марагоджип ароматиз Виски  1 кг</t>
  </si>
  <si>
    <t>Кофе зерно Марагоджип ароматиз Виски  Black &amp; White 1 кг</t>
  </si>
  <si>
    <t>Кофе зерно Марагоджип ароматиз Гавайский орех  1 кг</t>
  </si>
  <si>
    <t>Кофе зерно Марагоджип ароматиз Шоколад  1 кг</t>
  </si>
  <si>
    <t>Кофе зерно Марагоджип ароматиз Шоколад  миндальный 1 кг</t>
  </si>
  <si>
    <t>Кофе зерно Марагоджип ароматиз Шоколадный Принц  1 кг</t>
  </si>
  <si>
    <t>Кофе зерно Марагоджип ароматиз Шоколадный трюфель  1 кг</t>
  </si>
  <si>
    <t>Кофе зерно Марагоджип ароматиз. Шоколад  с вишней (в обсыпке какао) 1 кг</t>
  </si>
  <si>
    <t>Кофе зерно Марагоджип ароматиз. Шоколад  с ромом (в обсыпке какао) 1 кг</t>
  </si>
  <si>
    <t>Кофе зерно Марагоджип ароматиз. Шоколад  с фисташкой (в обсыпке какао) 1 кг</t>
  </si>
  <si>
    <t>"Пакет Конунг для чая  с клипсой</t>
  </si>
  <si>
    <t>Чай Конунг зеленый Виталити  Актив 1 кг</t>
  </si>
  <si>
    <t>Чай Конунг чёрный  Camellia Bravo 1 кг.</t>
  </si>
  <si>
    <t>Чай Конунг чёрный  Camellia Favorite 1 кг.</t>
  </si>
  <si>
    <t>Чай Конунг чёрный  Camellia Караван 1 кг.</t>
  </si>
  <si>
    <t>Чай Конунг чёрный  Хиндустан 1 кг.</t>
  </si>
  <si>
    <t>Чай Конунг чёрный Годжи-земляника  1 кг</t>
  </si>
  <si>
    <t>Чай Конунг чёрный Индийский  Дарджилинг 1 кг.</t>
  </si>
  <si>
    <t>Чай Конунг чёрный Индийский (ассам № 1)TGFOP1  1 кг.</t>
  </si>
  <si>
    <t>Чай Конунг чёрный Индийский чай (Ассам) STGFOP  Панитола 1 кг.</t>
  </si>
  <si>
    <t>Чай Конунг чёрный Индийский чай (Ассам) TGFOP 1 Охота Магараджи   1 кг.</t>
  </si>
  <si>
    <t>Чай Конунг чёрный Каравеллы любви  1 кг</t>
  </si>
  <si>
    <t>Чай Конунг чёрный Кенийский Джамбо OP1  1 кг</t>
  </si>
  <si>
    <t>Чай Конунг чёрный Кенийский Рассвет в Амбусели OPА  1 кг</t>
  </si>
  <si>
    <t>Чай Конунг чёрный Цейлонский  №1  1 кг</t>
  </si>
  <si>
    <t>Чай Конунг чёрный Цейлонский  Pekoe Витанаканда 1 кг</t>
  </si>
  <si>
    <t>Чай Конунг чёрный Цейлонский  Амброзия Ува 1 кг</t>
  </si>
  <si>
    <t>Чай Конунг чёрный Цейлонский  Диквелла 1 кг</t>
  </si>
  <si>
    <t>Чай Конунг чёрный Цейлонский  Расота 1 кг</t>
  </si>
  <si>
    <t>Чай Конунг элитный Бай Хао  Лю Бай Хао 1 кг</t>
  </si>
  <si>
    <t>Чай Конунг элитный Габа  Алишань премиум 0,125 кг</t>
  </si>
  <si>
    <t>Чай Конунг элитный Ганпаудер (порох)  1 кг</t>
  </si>
  <si>
    <t>Чай Конунг элитный Красный чай с земли Дянь Дянь Хун  1 кг</t>
  </si>
  <si>
    <t>Чай Конунг элитный Лапсанг Сушонг  Чжен Шао Сяо Чжун кат.А 1 кг</t>
  </si>
  <si>
    <t>Чай Конунг элитный Лапсанг Сушонг  Чжен Шао Сяо Чжун кат.В 1 кг</t>
  </si>
  <si>
    <t>Чай Конунг элитный Лунный сад  Бай Хуа Сян Цзы 1 кг</t>
  </si>
  <si>
    <t>Чай Конунг элитный Персик Священного Дракона  Юй Лун Тао 1 кг</t>
  </si>
  <si>
    <t>Чай Конунг элитный Пуэр лепешка  2007 года  357 г КС-107</t>
  </si>
  <si>
    <t>Чай Конунг элитный Пуэр лепешка  350 гр.шу</t>
  </si>
  <si>
    <t>Чай Конунг элитный Пуэр лепешка Мен Хай 350 г  Шу</t>
  </si>
  <si>
    <t>Чай Конунг элитный Пуэр Мини-квадратики по 10 гр. шу  1 кг.</t>
  </si>
  <si>
    <t>Кофе зерно "Конунг" "Черное и Белое"  1 кг.</t>
  </si>
  <si>
    <t>Кофе зерно "Конунг" "Эквадор Чангамина"  1 кг</t>
  </si>
  <si>
    <t>Подарочный кофейный набор N1 Колумбия Супремо 150+Эспрессо Вояж 150</t>
  </si>
  <si>
    <t>Подарочный кофейный набор N2 Никарагуа 150+Эспрессо Вояж 150</t>
  </si>
  <si>
    <t>21.03.2022 год</t>
  </si>
  <si>
    <t>Кофе зерно ароматиз.Южная ночь 1 кг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</si>
</sst>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_₽;[Red]#,##0.00\ _₽"/>
    <numFmt numFmtId="166" formatCode="#,##0.0"/>
  </numFmts>
  <fonts count="23">
    <font>
      <sz val="10"/>
      <name val="Arial"/>
      <family val="2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name val="Arial"/>
      <family val="2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color rgb="FF000000"/>
      <name val="Arial"/>
      <family val="2"/>
    </font>
    <font>
      <sz val="12"/>
      <name val="Arial"/>
      <family val="2"/>
      <charset val="204"/>
    </font>
    <font>
      <sz val="10"/>
      <color rgb="FF000000"/>
      <name val="Yandex-sans"/>
      <charset val="204"/>
    </font>
    <font>
      <b/>
      <sz val="10"/>
      <color rgb="FF000000"/>
      <name val="Yandex-sans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</font>
    <font>
      <sz val="12"/>
      <color rgb="FF000000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u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rgb="FF00808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6" borderId="1">
      <alignment shrinkToFit="1"/>
    </xf>
    <xf numFmtId="0" fontId="16" fillId="0" borderId="0">
      <alignment horizontal="left"/>
    </xf>
  </cellStyleXfs>
  <cellXfs count="16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1" xfId="1" applyFont="1" applyBorder="1" applyAlignment="1">
      <alignment horizontal="right"/>
    </xf>
    <xf numFmtId="0" fontId="1" fillId="2" borderId="0" xfId="1" applyFill="1"/>
    <xf numFmtId="0" fontId="1" fillId="0" borderId="0" xfId="1"/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0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/>
    <xf numFmtId="0" fontId="7" fillId="0" borderId="0" xfId="1" applyFont="1"/>
    <xf numFmtId="0" fontId="5" fillId="0" borderId="0" xfId="0" applyFont="1" applyBorder="1"/>
    <xf numFmtId="0" fontId="5" fillId="0" borderId="1" xfId="0" applyFont="1" applyBorder="1"/>
    <xf numFmtId="0" fontId="1" fillId="0" borderId="0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7" fillId="4" borderId="0" xfId="1" applyNumberFormat="1" applyFont="1" applyFill="1"/>
    <xf numFmtId="0" fontId="7" fillId="4" borderId="0" xfId="1" applyFont="1" applyFill="1"/>
    <xf numFmtId="0" fontId="7" fillId="5" borderId="0" xfId="1" applyFont="1" applyFill="1"/>
    <xf numFmtId="0" fontId="2" fillId="4" borderId="2" xfId="0" applyFont="1" applyFill="1" applyBorder="1" applyAlignment="1">
      <alignment horizontal="right"/>
    </xf>
    <xf numFmtId="4" fontId="1" fillId="4" borderId="0" xfId="1" applyNumberFormat="1" applyFont="1" applyFill="1"/>
    <xf numFmtId="0" fontId="1" fillId="4" borderId="0" xfId="1" applyFill="1"/>
    <xf numFmtId="4" fontId="2" fillId="5" borderId="0" xfId="1" applyNumberFormat="1" applyFont="1" applyFill="1" applyBorder="1" applyAlignment="1">
      <alignment horizontal="left"/>
    </xf>
    <xf numFmtId="4" fontId="2" fillId="4" borderId="0" xfId="1" applyNumberFormat="1" applyFont="1" applyFill="1" applyBorder="1" applyAlignment="1">
      <alignment horizontal="left"/>
    </xf>
    <xf numFmtId="4" fontId="1" fillId="4" borderId="0" xfId="1" applyNumberFormat="1" applyFont="1" applyFill="1" applyBorder="1" applyAlignment="1">
      <alignment horizontal="left"/>
    </xf>
    <xf numFmtId="4" fontId="3" fillId="4" borderId="0" xfId="1" applyNumberFormat="1" applyFont="1" applyFill="1" applyBorder="1" applyAlignment="1">
      <alignment horizontal="left"/>
    </xf>
    <xf numFmtId="4" fontId="2" fillId="4" borderId="0" xfId="1" applyNumberFormat="1" applyFont="1" applyFill="1" applyBorder="1" applyAlignment="1">
      <alignment horizontal="left" vertical="center" wrapText="1"/>
    </xf>
    <xf numFmtId="0" fontId="1" fillId="4" borderId="0" xfId="1" applyFont="1" applyFill="1"/>
    <xf numFmtId="4" fontId="1" fillId="5" borderId="0" xfId="1" applyNumberFormat="1" applyFont="1" applyFill="1"/>
    <xf numFmtId="4" fontId="7" fillId="5" borderId="0" xfId="1" applyNumberFormat="1" applyFont="1" applyFill="1"/>
    <xf numFmtId="4" fontId="0" fillId="4" borderId="0" xfId="1" applyNumberFormat="1" applyFont="1" applyFill="1"/>
    <xf numFmtId="0" fontId="0" fillId="4" borderId="0" xfId="1" applyFont="1" applyFill="1"/>
    <xf numFmtId="0" fontId="5" fillId="4" borderId="0" xfId="1" applyFont="1" applyFill="1"/>
    <xf numFmtId="4" fontId="2" fillId="5" borderId="5" xfId="1" applyNumberFormat="1" applyFont="1" applyFill="1" applyBorder="1" applyAlignment="1">
      <alignment horizontal="left"/>
    </xf>
    <xf numFmtId="4" fontId="2" fillId="5" borderId="1" xfId="1" applyNumberFormat="1" applyFont="1" applyFill="1" applyBorder="1" applyAlignment="1">
      <alignment horizontal="left"/>
    </xf>
    <xf numFmtId="0" fontId="2" fillId="5" borderId="7" xfId="0" applyFont="1" applyFill="1" applyBorder="1" applyAlignment="1">
      <alignment horizontal="right"/>
    </xf>
    <xf numFmtId="0" fontId="0" fillId="5" borderId="1" xfId="0" applyFont="1" applyFill="1" applyBorder="1"/>
    <xf numFmtId="0" fontId="5" fillId="5" borderId="1" xfId="0" applyFont="1" applyFill="1" applyBorder="1"/>
    <xf numFmtId="0" fontId="0" fillId="5" borderId="0" xfId="0" applyFont="1" applyFill="1"/>
    <xf numFmtId="4" fontId="6" fillId="4" borderId="0" xfId="1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right"/>
    </xf>
    <xf numFmtId="0" fontId="5" fillId="5" borderId="0" xfId="0" applyFont="1" applyFill="1" applyBorder="1"/>
    <xf numFmtId="0" fontId="0" fillId="9" borderId="1" xfId="0" applyFont="1" applyFill="1" applyBorder="1"/>
    <xf numFmtId="0" fontId="1" fillId="5" borderId="0" xfId="1" applyFont="1" applyFill="1"/>
    <xf numFmtId="0" fontId="2" fillId="8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5" fillId="9" borderId="1" xfId="0" applyFont="1" applyFill="1" applyBorder="1"/>
    <xf numFmtId="0" fontId="0" fillId="5" borderId="0" xfId="0" applyFont="1" applyFill="1" applyBorder="1"/>
    <xf numFmtId="0" fontId="5" fillId="5" borderId="2" xfId="0" applyFont="1" applyFill="1" applyBorder="1" applyAlignment="1">
      <alignment horizontal="right"/>
    </xf>
    <xf numFmtId="4" fontId="12" fillId="4" borderId="0" xfId="1" applyNumberFormat="1" applyFont="1" applyFill="1"/>
    <xf numFmtId="0" fontId="0" fillId="4" borderId="1" xfId="0" applyFont="1" applyFill="1" applyBorder="1"/>
    <xf numFmtId="0" fontId="1" fillId="5" borderId="2" xfId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0" xfId="0" applyFont="1" applyFill="1" applyBorder="1"/>
    <xf numFmtId="164" fontId="3" fillId="8" borderId="2" xfId="0" applyNumberFormat="1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4" borderId="6" xfId="0" applyFont="1" applyFill="1" applyBorder="1"/>
    <xf numFmtId="0" fontId="0" fillId="4" borderId="6" xfId="0" applyFont="1" applyFill="1" applyBorder="1"/>
    <xf numFmtId="0" fontId="0" fillId="4" borderId="2" xfId="0" applyFont="1" applyFill="1" applyBorder="1" applyAlignment="1">
      <alignment horizontal="right"/>
    </xf>
    <xf numFmtId="0" fontId="0" fillId="4" borderId="5" xfId="0" applyFont="1" applyFill="1" applyBorder="1"/>
    <xf numFmtId="0" fontId="5" fillId="4" borderId="1" xfId="0" applyFont="1" applyFill="1" applyBorder="1"/>
    <xf numFmtId="0" fontId="5" fillId="4" borderId="5" xfId="0" applyFont="1" applyFill="1" applyBorder="1"/>
    <xf numFmtId="165" fontId="0" fillId="4" borderId="0" xfId="1" applyNumberFormat="1" applyFont="1" applyFill="1" applyAlignment="1">
      <alignment horizontal="right"/>
    </xf>
    <xf numFmtId="165" fontId="0" fillId="5" borderId="0" xfId="1" applyNumberFormat="1" applyFont="1" applyFill="1" applyAlignment="1">
      <alignment horizontal="right"/>
    </xf>
    <xf numFmtId="165" fontId="2" fillId="5" borderId="0" xfId="1" applyNumberFormat="1" applyFont="1" applyFill="1" applyBorder="1" applyAlignment="1">
      <alignment horizontal="right"/>
    </xf>
    <xf numFmtId="165" fontId="9" fillId="11" borderId="0" xfId="1" applyNumberFormat="1" applyFont="1" applyFill="1" applyBorder="1" applyAlignment="1">
      <alignment horizontal="right"/>
    </xf>
    <xf numFmtId="165" fontId="8" fillId="11" borderId="0" xfId="1" applyNumberFormat="1" applyFont="1" applyFill="1" applyBorder="1" applyAlignment="1">
      <alignment horizontal="right"/>
    </xf>
    <xf numFmtId="0" fontId="1" fillId="5" borderId="0" xfId="1" applyFont="1" applyFill="1" applyAlignment="1">
      <alignment horizontal="right"/>
    </xf>
    <xf numFmtId="0" fontId="1" fillId="5" borderId="0" xfId="1" applyFont="1" applyFill="1" applyBorder="1" applyAlignment="1">
      <alignment horizontal="right"/>
    </xf>
    <xf numFmtId="0" fontId="1" fillId="4" borderId="0" xfId="1" applyFont="1" applyFill="1" applyBorder="1" applyAlignment="1">
      <alignment horizontal="right"/>
    </xf>
    <xf numFmtId="4" fontId="13" fillId="5" borderId="0" xfId="1" applyNumberFormat="1" applyFont="1" applyFill="1" applyBorder="1"/>
    <xf numFmtId="4" fontId="13" fillId="5" borderId="0" xfId="1" applyNumberFormat="1" applyFont="1" applyFill="1" applyBorder="1" applyAlignment="1">
      <alignment wrapText="1"/>
    </xf>
    <xf numFmtId="4" fontId="13" fillId="4" borderId="0" xfId="1" applyNumberFormat="1" applyFont="1" applyFill="1" applyBorder="1" applyAlignment="1">
      <alignment horizontal="right"/>
    </xf>
    <xf numFmtId="4" fontId="13" fillId="4" borderId="0" xfId="1" applyNumberFormat="1" applyFont="1" applyFill="1" applyBorder="1" applyAlignment="1">
      <alignment horizontal="right" wrapText="1"/>
    </xf>
    <xf numFmtId="4" fontId="13" fillId="4" borderId="0" xfId="1" applyNumberFormat="1" applyFont="1" applyFill="1" applyBorder="1" applyAlignment="1">
      <alignment horizontal="right" vertical="center" wrapText="1"/>
    </xf>
    <xf numFmtId="4" fontId="13" fillId="5" borderId="5" xfId="1" applyNumberFormat="1" applyFont="1" applyFill="1" applyBorder="1"/>
    <xf numFmtId="4" fontId="13" fillId="5" borderId="1" xfId="1" applyNumberFormat="1" applyFont="1" applyFill="1" applyBorder="1"/>
    <xf numFmtId="0" fontId="5" fillId="0" borderId="2" xfId="0" applyFont="1" applyBorder="1" applyAlignment="1">
      <alignment horizontal="right"/>
    </xf>
    <xf numFmtId="0" fontId="5" fillId="7" borderId="2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left" vertical="center" wrapText="1"/>
    </xf>
    <xf numFmtId="1" fontId="7" fillId="7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0" fillId="9" borderId="2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7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164" fontId="13" fillId="5" borderId="0" xfId="1" applyNumberFormat="1" applyFont="1" applyFill="1" applyBorder="1" applyProtection="1">
      <protection locked="0"/>
    </xf>
    <xf numFmtId="164" fontId="13" fillId="4" borderId="0" xfId="1" applyNumberFormat="1" applyFont="1" applyFill="1" applyBorder="1" applyAlignment="1" applyProtection="1">
      <alignment horizontal="right"/>
      <protection locked="0"/>
    </xf>
    <xf numFmtId="164" fontId="13" fillId="4" borderId="0" xfId="1" applyNumberFormat="1" applyFont="1" applyFill="1" applyBorder="1" applyAlignment="1" applyProtection="1">
      <alignment horizontal="right" wrapText="1"/>
      <protection locked="0"/>
    </xf>
    <xf numFmtId="164" fontId="13" fillId="4" borderId="0" xfId="1" applyNumberFormat="1" applyFont="1" applyFill="1" applyBorder="1" applyAlignment="1" applyProtection="1">
      <alignment horizontal="right" vertical="center" wrapText="1"/>
      <protection locked="0"/>
    </xf>
    <xf numFmtId="164" fontId="18" fillId="7" borderId="1" xfId="0" applyNumberFormat="1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/>
    <xf numFmtId="4" fontId="13" fillId="4" borderId="1" xfId="0" applyNumberFormat="1" applyFont="1" applyFill="1" applyBorder="1"/>
    <xf numFmtId="164" fontId="13" fillId="5" borderId="1" xfId="1" applyNumberFormat="1" applyFont="1" applyFill="1" applyBorder="1" applyAlignment="1" applyProtection="1">
      <protection locked="0"/>
    </xf>
    <xf numFmtId="164" fontId="13" fillId="5" borderId="0" xfId="1" applyNumberFormat="1" applyFont="1" applyFill="1" applyBorder="1" applyAlignment="1" applyProtection="1">
      <protection locked="0"/>
    </xf>
    <xf numFmtId="4" fontId="17" fillId="5" borderId="0" xfId="1" applyNumberFormat="1" applyFont="1" applyFill="1" applyBorder="1"/>
    <xf numFmtId="164" fontId="13" fillId="5" borderId="5" xfId="1" applyNumberFormat="1" applyFont="1" applyFill="1" applyBorder="1" applyAlignment="1" applyProtection="1">
      <protection locked="0"/>
    </xf>
    <xf numFmtId="0" fontId="5" fillId="4" borderId="11" xfId="0" applyFont="1" applyFill="1" applyBorder="1" applyAlignment="1">
      <alignment horizontal="right"/>
    </xf>
    <xf numFmtId="164" fontId="18" fillId="4" borderId="12" xfId="0" applyNumberFormat="1" applyFont="1" applyFill="1" applyBorder="1" applyAlignment="1">
      <alignment vertical="center"/>
    </xf>
    <xf numFmtId="4" fontId="13" fillId="4" borderId="8" xfId="0" applyNumberFormat="1" applyFont="1" applyFill="1" applyBorder="1"/>
    <xf numFmtId="0" fontId="3" fillId="8" borderId="2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14" fillId="5" borderId="0" xfId="0" applyFont="1" applyFill="1"/>
    <xf numFmtId="0" fontId="15" fillId="5" borderId="0" xfId="0" applyFont="1" applyFill="1"/>
    <xf numFmtId="0" fontId="3" fillId="4" borderId="7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2" fillId="4" borderId="0" xfId="1" applyFont="1" applyFill="1"/>
    <xf numFmtId="0" fontId="12" fillId="5" borderId="0" xfId="1" applyFont="1" applyFill="1"/>
    <xf numFmtId="0" fontId="0" fillId="5" borderId="2" xfId="1" applyFont="1" applyFill="1" applyBorder="1" applyAlignment="1">
      <alignment horizontal="right"/>
    </xf>
    <xf numFmtId="0" fontId="0" fillId="5" borderId="0" xfId="1" applyFont="1" applyFill="1"/>
    <xf numFmtId="4" fontId="12" fillId="5" borderId="0" xfId="1" applyNumberFormat="1" applyFont="1" applyFill="1"/>
    <xf numFmtId="0" fontId="1" fillId="5" borderId="2" xfId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1" fillId="5" borderId="0" xfId="0" applyFont="1" applyFill="1"/>
    <xf numFmtId="0" fontId="5" fillId="5" borderId="3" xfId="0" applyFont="1" applyFill="1" applyBorder="1" applyAlignment="1">
      <alignment horizontal="right"/>
    </xf>
    <xf numFmtId="0" fontId="5" fillId="5" borderId="5" xfId="0" applyFont="1" applyFill="1" applyBorder="1"/>
    <xf numFmtId="0" fontId="5" fillId="5" borderId="9" xfId="0" applyFont="1" applyFill="1" applyBorder="1" applyAlignment="1">
      <alignment horizontal="right"/>
    </xf>
    <xf numFmtId="0" fontId="0" fillId="5" borderId="5" xfId="0" applyFont="1" applyFill="1" applyBorder="1"/>
    <xf numFmtId="0" fontId="0" fillId="5" borderId="9" xfId="0" applyFont="1" applyFill="1" applyBorder="1" applyAlignment="1">
      <alignment horizontal="right"/>
    </xf>
    <xf numFmtId="0" fontId="0" fillId="5" borderId="10" xfId="1" applyFont="1" applyFill="1" applyBorder="1" applyAlignment="1">
      <alignment horizontal="right"/>
    </xf>
    <xf numFmtId="0" fontId="2" fillId="8" borderId="2" xfId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0" xfId="4" applyFont="1" applyFill="1" applyAlignment="1"/>
    <xf numFmtId="164" fontId="19" fillId="4" borderId="4" xfId="0" applyNumberFormat="1" applyFont="1" applyFill="1" applyBorder="1" applyAlignment="1">
      <alignment vertical="center"/>
    </xf>
    <xf numFmtId="164" fontId="19" fillId="8" borderId="4" xfId="0" applyNumberFormat="1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164" fontId="19" fillId="5" borderId="4" xfId="0" applyNumberFormat="1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18" fillId="5" borderId="4" xfId="0" applyNumberFormat="1" applyFont="1" applyFill="1" applyBorder="1" applyAlignment="1">
      <alignment horizontal="center" vertical="center"/>
    </xf>
    <xf numFmtId="164" fontId="13" fillId="5" borderId="4" xfId="1" applyNumberFormat="1" applyFont="1" applyFill="1" applyBorder="1" applyAlignment="1" applyProtection="1">
      <protection locked="0"/>
    </xf>
    <xf numFmtId="164" fontId="13" fillId="4" borderId="4" xfId="1" applyNumberFormat="1" applyFont="1" applyFill="1" applyBorder="1" applyAlignment="1" applyProtection="1">
      <protection locked="0"/>
    </xf>
    <xf numFmtId="0" fontId="21" fillId="5" borderId="4" xfId="0" applyFont="1" applyFill="1" applyBorder="1"/>
    <xf numFmtId="0" fontId="7" fillId="10" borderId="6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 vertical="center"/>
    </xf>
    <xf numFmtId="1" fontId="13" fillId="8" borderId="4" xfId="0" applyNumberFormat="1" applyFont="1" applyFill="1" applyBorder="1" applyAlignment="1">
      <alignment horizontal="center"/>
    </xf>
    <xf numFmtId="164" fontId="13" fillId="4" borderId="4" xfId="0" applyNumberFormat="1" applyFont="1" applyFill="1" applyBorder="1" applyProtection="1">
      <protection locked="0"/>
    </xf>
    <xf numFmtId="164" fontId="13" fillId="5" borderId="4" xfId="0" applyNumberFormat="1" applyFont="1" applyFill="1" applyBorder="1" applyProtection="1">
      <protection locked="0"/>
    </xf>
    <xf numFmtId="164" fontId="13" fillId="4" borderId="4" xfId="0" applyNumberFormat="1" applyFont="1" applyFill="1" applyBorder="1"/>
    <xf numFmtId="164" fontId="13" fillId="4" borderId="4" xfId="1" applyNumberFormat="1" applyFont="1" applyFill="1" applyBorder="1" applyProtection="1">
      <protection locked="0"/>
    </xf>
    <xf numFmtId="164" fontId="13" fillId="5" borderId="4" xfId="1" applyNumberFormat="1" applyFont="1" applyFill="1" applyBorder="1" applyProtection="1">
      <protection locked="0"/>
    </xf>
    <xf numFmtId="164" fontId="13" fillId="4" borderId="4" xfId="0" applyNumberFormat="1" applyFont="1" applyFill="1" applyBorder="1" applyAlignment="1">
      <alignment vertical="center" wrapText="1"/>
    </xf>
    <xf numFmtId="164" fontId="13" fillId="8" borderId="4" xfId="0" applyNumberFormat="1" applyFont="1" applyFill="1" applyBorder="1" applyAlignment="1">
      <alignment vertical="center" wrapText="1"/>
    </xf>
    <xf numFmtId="164" fontId="13" fillId="8" borderId="4" xfId="0" applyNumberFormat="1" applyFont="1" applyFill="1" applyBorder="1" applyProtection="1">
      <protection locked="0"/>
    </xf>
    <xf numFmtId="0" fontId="1" fillId="5" borderId="0" xfId="1" applyFill="1"/>
    <xf numFmtId="0" fontId="0" fillId="5" borderId="0" xfId="0" applyFill="1"/>
    <xf numFmtId="0" fontId="2" fillId="0" borderId="0" xfId="4" applyFont="1" applyAlignment="1"/>
    <xf numFmtId="0" fontId="2" fillId="0" borderId="0" xfId="4" applyFont="1" applyAlignment="1"/>
    <xf numFmtId="0" fontId="2" fillId="0" borderId="0" xfId="4" applyFont="1" applyAlignment="1"/>
    <xf numFmtId="0" fontId="22" fillId="0" borderId="1" xfId="4" applyFont="1" applyBorder="1" applyAlignment="1"/>
    <xf numFmtId="0" fontId="2" fillId="0" borderId="1" xfId="4" applyFont="1" applyBorder="1" applyAlignment="1">
      <alignment horizontal="right"/>
    </xf>
    <xf numFmtId="0" fontId="13" fillId="0" borderId="1" xfId="4" applyFont="1" applyBorder="1" applyAlignment="1"/>
    <xf numFmtId="2" fontId="13" fillId="0" borderId="1" xfId="4" applyNumberFormat="1" applyFont="1" applyBorder="1" applyAlignment="1">
      <alignment horizontal="right"/>
    </xf>
    <xf numFmtId="4" fontId="2" fillId="4" borderId="0" xfId="1" applyNumberFormat="1" applyFont="1" applyFill="1" applyBorder="1" applyAlignment="1">
      <alignment horizontal="right" wrapText="1"/>
    </xf>
    <xf numFmtId="166" fontId="13" fillId="4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4"/>
    <cellStyle name="Стиль 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02"/>
  <sheetViews>
    <sheetView tabSelected="1" topLeftCell="D1" workbookViewId="0">
      <selection activeCell="G620" sqref="G620"/>
    </sheetView>
  </sheetViews>
  <sheetFormatPr defaultRowHeight="15"/>
  <cols>
    <col min="1" max="1" width="17.28515625" style="1" hidden="1" customWidth="1"/>
    <col min="2" max="2" width="13" style="2" hidden="1" customWidth="1"/>
    <col min="3" max="3" width="5.42578125" style="3" hidden="1" customWidth="1"/>
    <col min="4" max="4" width="87.5703125" style="34" customWidth="1"/>
    <col min="5" max="5" width="11.42578125" style="34" customWidth="1"/>
    <col min="6" max="6" width="12.140625" style="105" customWidth="1"/>
    <col min="7" max="7" width="11.7109375" style="79" customWidth="1"/>
    <col min="8" max="8" width="17.28515625" style="20" customWidth="1"/>
    <col min="9" max="13" width="17.28515625" style="21" customWidth="1"/>
    <col min="14" max="29" width="17.28515625" style="4" customWidth="1"/>
    <col min="30" max="256" width="17.28515625" style="5" customWidth="1"/>
    <col min="257" max="1024" width="17.28515625" customWidth="1"/>
  </cols>
  <sheetData>
    <row r="1" spans="2:7" ht="13.5" customHeight="1">
      <c r="B1" s="6"/>
      <c r="C1" s="7"/>
      <c r="D1" s="22"/>
      <c r="E1" s="22"/>
      <c r="F1" s="96"/>
      <c r="G1" s="73"/>
    </row>
    <row r="2" spans="2:7" ht="15" customHeight="1">
      <c r="B2" s="8"/>
      <c r="C2" s="9"/>
      <c r="D2" s="23" t="s">
        <v>0</v>
      </c>
      <c r="E2" s="23"/>
      <c r="F2" s="96"/>
      <c r="G2" s="73"/>
    </row>
    <row r="3" spans="2:7" ht="13.5" customHeight="1">
      <c r="B3" s="8"/>
      <c r="C3" s="9"/>
      <c r="D3" s="23" t="s">
        <v>1</v>
      </c>
      <c r="E3" s="23"/>
      <c r="F3" s="96"/>
      <c r="G3" s="74"/>
    </row>
    <row r="4" spans="2:7" ht="15" customHeight="1">
      <c r="B4" s="8"/>
      <c r="C4" s="9"/>
      <c r="D4" s="24" t="s">
        <v>2</v>
      </c>
      <c r="E4" s="24"/>
      <c r="F4" s="96"/>
      <c r="G4" s="74"/>
    </row>
    <row r="5" spans="2:7" ht="15" customHeight="1">
      <c r="B5" s="8"/>
      <c r="C5" s="9"/>
      <c r="D5" s="24"/>
      <c r="E5" s="24"/>
      <c r="F5" s="96"/>
      <c r="G5" s="74"/>
    </row>
    <row r="6" spans="2:7" ht="13.5" customHeight="1">
      <c r="B6" s="8"/>
      <c r="C6" s="9"/>
      <c r="D6" s="39" t="s">
        <v>213</v>
      </c>
      <c r="E6" s="24"/>
      <c r="F6" s="96"/>
      <c r="G6" s="74"/>
    </row>
    <row r="7" spans="2:7" ht="13.5" customHeight="1">
      <c r="B7" s="8"/>
      <c r="C7" s="9"/>
      <c r="D7" s="24" t="s">
        <v>215</v>
      </c>
      <c r="E7" s="24"/>
      <c r="F7" s="96"/>
      <c r="G7" s="74"/>
    </row>
    <row r="8" spans="2:7" ht="13.5" customHeight="1">
      <c r="B8" s="8"/>
      <c r="C8" s="9"/>
      <c r="D8" s="24" t="s">
        <v>216</v>
      </c>
      <c r="E8" s="24"/>
      <c r="F8" s="96"/>
      <c r="G8" s="74"/>
    </row>
    <row r="9" spans="2:7" ht="13.5" customHeight="1">
      <c r="B9" s="8"/>
      <c r="C9" s="9"/>
      <c r="D9" s="24" t="s">
        <v>214</v>
      </c>
      <c r="E9" s="24"/>
      <c r="F9" s="96"/>
      <c r="G9" s="74"/>
    </row>
    <row r="10" spans="2:7" ht="13.5" customHeight="1">
      <c r="B10" s="8"/>
      <c r="C10" s="9"/>
      <c r="D10" s="24"/>
      <c r="E10" s="24"/>
      <c r="F10" s="96"/>
      <c r="G10" s="74"/>
    </row>
    <row r="11" spans="2:7" ht="13.5" customHeight="1">
      <c r="B11" s="8"/>
      <c r="C11" s="9"/>
      <c r="D11" s="24" t="s">
        <v>3</v>
      </c>
      <c r="E11" s="24"/>
      <c r="F11" s="97"/>
      <c r="G11" s="75"/>
    </row>
    <row r="12" spans="2:7" ht="13.5" customHeight="1">
      <c r="B12" s="8"/>
      <c r="C12" s="9"/>
      <c r="D12" s="23"/>
      <c r="E12" s="23"/>
      <c r="F12" s="97"/>
      <c r="G12" s="75"/>
    </row>
    <row r="13" spans="2:7" ht="13.5" customHeight="1">
      <c r="B13" s="8"/>
      <c r="C13" s="9"/>
      <c r="D13" s="25" t="s">
        <v>4</v>
      </c>
      <c r="E13" s="25"/>
      <c r="F13" s="98"/>
      <c r="G13" s="76"/>
    </row>
    <row r="14" spans="2:7" ht="13.5" customHeight="1">
      <c r="B14" s="8"/>
      <c r="C14" s="9"/>
      <c r="D14" s="24" t="s">
        <v>5</v>
      </c>
      <c r="E14" s="24"/>
      <c r="F14" s="98"/>
      <c r="G14" s="76"/>
    </row>
    <row r="15" spans="2:7" ht="13.5" customHeight="1">
      <c r="B15" s="8"/>
      <c r="C15" s="9"/>
      <c r="D15" s="23" t="s">
        <v>6</v>
      </c>
      <c r="E15" s="23"/>
      <c r="F15" s="97"/>
      <c r="G15" s="75"/>
    </row>
    <row r="16" spans="2:7" ht="13.5" customHeight="1">
      <c r="B16" s="8"/>
      <c r="C16" s="9"/>
      <c r="D16" s="26" t="s">
        <v>7</v>
      </c>
      <c r="E16" s="26"/>
      <c r="F16" s="99"/>
      <c r="G16" s="77"/>
    </row>
    <row r="17" spans="1:256" ht="12.75" customHeight="1">
      <c r="B17" s="8"/>
      <c r="C17" s="9"/>
      <c r="D17" s="166"/>
      <c r="E17" s="166"/>
      <c r="F17" s="98"/>
      <c r="G17" s="76"/>
    </row>
    <row r="18" spans="1:256" ht="22.5" customHeight="1">
      <c r="B18" s="8"/>
      <c r="C18" s="9"/>
      <c r="D18" s="26" t="s">
        <v>8</v>
      </c>
      <c r="E18" s="26"/>
      <c r="F18" s="167" t="s">
        <v>806</v>
      </c>
      <c r="G18" s="167"/>
    </row>
    <row r="19" spans="1:256" s="11" customFormat="1" ht="13.5" customHeight="1">
      <c r="A19" s="13" t="s">
        <v>9</v>
      </c>
      <c r="B19" s="80" t="s">
        <v>10</v>
      </c>
      <c r="C19" s="81"/>
      <c r="D19" s="82" t="s">
        <v>11</v>
      </c>
      <c r="E19" s="83" t="s">
        <v>12</v>
      </c>
      <c r="F19" s="100" t="s">
        <v>13</v>
      </c>
      <c r="G19" s="101" t="s">
        <v>14</v>
      </c>
      <c r="H19" s="49"/>
      <c r="I19" s="17"/>
      <c r="J19" s="17"/>
      <c r="K19" s="17"/>
      <c r="L19" s="17"/>
      <c r="M19" s="1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56" s="11" customFormat="1" ht="13.5" customHeight="1">
      <c r="A20" s="12"/>
      <c r="B20" s="80"/>
      <c r="C20" s="84"/>
      <c r="D20" s="146"/>
      <c r="E20" s="147" t="s">
        <v>15</v>
      </c>
      <c r="F20" s="102" t="s">
        <v>16</v>
      </c>
      <c r="G20" s="103"/>
      <c r="H20" s="49"/>
      <c r="I20" s="17"/>
      <c r="J20" s="17"/>
      <c r="K20" s="17"/>
      <c r="L20" s="17"/>
      <c r="M20" s="1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56" s="18" customFormat="1" ht="15.75">
      <c r="A21" s="41"/>
      <c r="B21" s="48"/>
      <c r="C21" s="109"/>
      <c r="D21" s="162" t="s">
        <v>217</v>
      </c>
      <c r="E21" s="163"/>
      <c r="F21" s="110"/>
      <c r="G21" s="111"/>
      <c r="H21" s="4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56" s="18" customFormat="1" ht="13.5" customHeight="1">
      <c r="A22" s="41"/>
      <c r="B22" s="48"/>
      <c r="C22" s="112"/>
      <c r="D22" s="164" t="s">
        <v>218</v>
      </c>
      <c r="E22" s="165">
        <v>481</v>
      </c>
      <c r="F22" s="136"/>
      <c r="G22" s="104">
        <f t="shared" ref="G22:G86" si="0">E22*F22</f>
        <v>0</v>
      </c>
      <c r="H22" s="2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56" s="18" customFormat="1">
      <c r="A23" s="41"/>
      <c r="B23" s="48"/>
      <c r="C23" s="113"/>
      <c r="D23" s="164" t="s">
        <v>219</v>
      </c>
      <c r="E23" s="165">
        <v>91</v>
      </c>
      <c r="F23" s="136"/>
      <c r="G23" s="104">
        <f t="shared" si="0"/>
        <v>0</v>
      </c>
      <c r="H23" s="2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56" s="18" customFormat="1">
      <c r="A24" s="41"/>
      <c r="B24" s="48"/>
      <c r="C24" s="113"/>
      <c r="D24" s="164" t="s">
        <v>708</v>
      </c>
      <c r="E24" s="165">
        <v>2574</v>
      </c>
      <c r="F24" s="136"/>
      <c r="G24" s="104">
        <f t="shared" si="0"/>
        <v>0</v>
      </c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56" s="18" customFormat="1">
      <c r="A25" s="41"/>
      <c r="B25" s="48"/>
      <c r="C25" s="113"/>
      <c r="D25" s="164" t="s">
        <v>220</v>
      </c>
      <c r="E25" s="165">
        <v>2574</v>
      </c>
      <c r="F25" s="136"/>
      <c r="G25" s="104">
        <f t="shared" si="0"/>
        <v>0</v>
      </c>
      <c r="H25" s="2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56" s="18" customFormat="1">
      <c r="A26" s="41"/>
      <c r="B26" s="48"/>
      <c r="C26" s="113"/>
      <c r="D26" s="164" t="s">
        <v>709</v>
      </c>
      <c r="E26" s="165">
        <v>1768</v>
      </c>
      <c r="F26" s="136"/>
      <c r="G26" s="104">
        <f t="shared" si="0"/>
        <v>0</v>
      </c>
      <c r="H26" s="2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56" s="18" customFormat="1" ht="13.5" customHeight="1">
      <c r="A27" s="41"/>
      <c r="B27" s="48"/>
      <c r="C27" s="112"/>
      <c r="D27" s="164" t="s">
        <v>710</v>
      </c>
      <c r="E27" s="165">
        <v>1599</v>
      </c>
      <c r="F27" s="137"/>
      <c r="G27" s="104">
        <f t="shared" si="0"/>
        <v>0</v>
      </c>
      <c r="H27" s="2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56" s="18" customFormat="1" ht="13.5" customHeight="1">
      <c r="A28" s="114" t="s">
        <v>17</v>
      </c>
      <c r="B28" s="48" t="s">
        <v>10</v>
      </c>
      <c r="C28" s="112"/>
      <c r="D28" s="164" t="s">
        <v>711</v>
      </c>
      <c r="E28" s="165">
        <v>2249</v>
      </c>
      <c r="F28" s="137"/>
      <c r="G28" s="104">
        <f t="shared" si="0"/>
        <v>0</v>
      </c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56" s="18" customFormat="1" ht="13.5" customHeight="1">
      <c r="A29" s="114"/>
      <c r="B29" s="48"/>
      <c r="C29" s="19"/>
      <c r="D29" s="164" t="s">
        <v>712</v>
      </c>
      <c r="E29" s="165">
        <v>1768</v>
      </c>
      <c r="F29" s="136"/>
      <c r="G29" s="104">
        <f t="shared" si="0"/>
        <v>0</v>
      </c>
      <c r="H29" s="2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56" s="38" customFormat="1" ht="13.5" customHeight="1">
      <c r="A30" s="114" t="s">
        <v>18</v>
      </c>
      <c r="B30" s="45" t="s">
        <v>19</v>
      </c>
      <c r="C30" s="19"/>
      <c r="D30" s="164" t="s">
        <v>713</v>
      </c>
      <c r="E30" s="165">
        <v>2327</v>
      </c>
      <c r="F30" s="136"/>
      <c r="G30" s="104">
        <f t="shared" si="0"/>
        <v>0</v>
      </c>
      <c r="H30" s="20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</row>
    <row r="31" spans="1:256" s="18" customFormat="1" ht="13.5" customHeight="1">
      <c r="A31" s="115" t="s">
        <v>20</v>
      </c>
      <c r="B31" s="48" t="s">
        <v>21</v>
      </c>
      <c r="C31" s="116"/>
      <c r="D31" s="164" t="s">
        <v>714</v>
      </c>
      <c r="E31" s="165">
        <v>2405</v>
      </c>
      <c r="F31" s="136"/>
      <c r="G31" s="104">
        <f t="shared" si="0"/>
        <v>0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56" s="18" customFormat="1" ht="13.5" customHeight="1">
      <c r="A32" s="114" t="s">
        <v>22</v>
      </c>
      <c r="B32" s="48"/>
      <c r="C32" s="19"/>
      <c r="D32" s="164" t="s">
        <v>715</v>
      </c>
      <c r="E32" s="165">
        <v>3224</v>
      </c>
      <c r="F32" s="136"/>
      <c r="G32" s="104">
        <f t="shared" si="0"/>
        <v>0</v>
      </c>
      <c r="H32" s="2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56" s="38" customFormat="1" ht="13.5" customHeight="1">
      <c r="A33" s="114" t="s">
        <v>18</v>
      </c>
      <c r="B33" s="45" t="s">
        <v>19</v>
      </c>
      <c r="C33" s="19"/>
      <c r="D33" s="164" t="s">
        <v>221</v>
      </c>
      <c r="E33" s="165">
        <v>2340</v>
      </c>
      <c r="F33" s="136"/>
      <c r="G33" s="104">
        <f t="shared" si="0"/>
        <v>0</v>
      </c>
      <c r="H33" s="20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</row>
    <row r="34" spans="1:256" s="18" customFormat="1" ht="13.5" customHeight="1">
      <c r="A34" s="115" t="s">
        <v>20</v>
      </c>
      <c r="B34" s="48" t="s">
        <v>21</v>
      </c>
      <c r="C34" s="116"/>
      <c r="D34" s="164" t="s">
        <v>716</v>
      </c>
      <c r="E34" s="165">
        <v>2470</v>
      </c>
      <c r="F34" s="136"/>
      <c r="G34" s="104">
        <f t="shared" si="0"/>
        <v>0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56" s="18" customFormat="1" ht="13.5" customHeight="1">
      <c r="A35" s="41"/>
      <c r="B35" s="48"/>
      <c r="C35" s="116"/>
      <c r="D35" s="164" t="s">
        <v>717</v>
      </c>
      <c r="E35" s="165">
        <v>2626</v>
      </c>
      <c r="F35" s="136"/>
      <c r="G35" s="104">
        <f t="shared" si="0"/>
        <v>0</v>
      </c>
      <c r="H35" s="2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56" s="18" customFormat="1" ht="13.5" customHeight="1">
      <c r="A36" s="41"/>
      <c r="B36" s="48"/>
      <c r="C36" s="116"/>
      <c r="D36" s="164" t="s">
        <v>718</v>
      </c>
      <c r="E36" s="165">
        <v>2054</v>
      </c>
      <c r="F36" s="136"/>
      <c r="G36" s="104">
        <f t="shared" si="0"/>
        <v>0</v>
      </c>
      <c r="H36" s="2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56" s="18" customFormat="1" ht="13.5" customHeight="1">
      <c r="A37" s="114" t="s">
        <v>22</v>
      </c>
      <c r="B37" s="48"/>
      <c r="C37" s="112"/>
      <c r="D37" s="164" t="s">
        <v>719</v>
      </c>
      <c r="E37" s="165">
        <v>1768</v>
      </c>
      <c r="F37" s="138"/>
      <c r="G37" s="104">
        <f t="shared" si="0"/>
        <v>0</v>
      </c>
      <c r="H37" s="2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56" s="18" customFormat="1" ht="13.5" customHeight="1">
      <c r="A38" s="114"/>
      <c r="B38" s="48"/>
      <c r="C38" s="19"/>
      <c r="D38" s="164" t="s">
        <v>720</v>
      </c>
      <c r="E38" s="165">
        <v>2405</v>
      </c>
      <c r="F38" s="136"/>
      <c r="G38" s="104">
        <f t="shared" si="0"/>
        <v>0</v>
      </c>
      <c r="H38" s="2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56" s="38" customFormat="1" ht="13.5" customHeight="1">
      <c r="A39" s="114" t="s">
        <v>18</v>
      </c>
      <c r="B39" s="45" t="s">
        <v>19</v>
      </c>
      <c r="C39" s="19"/>
      <c r="D39" s="164" t="s">
        <v>721</v>
      </c>
      <c r="E39" s="165">
        <v>2405</v>
      </c>
      <c r="F39" s="136"/>
      <c r="G39" s="104">
        <f t="shared" si="0"/>
        <v>0</v>
      </c>
      <c r="H39" s="20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</row>
    <row r="40" spans="1:256" s="38" customFormat="1" ht="13.5" customHeight="1">
      <c r="A40" s="114" t="s">
        <v>18</v>
      </c>
      <c r="B40" s="45" t="s">
        <v>19</v>
      </c>
      <c r="C40" s="19"/>
      <c r="D40" s="164" t="s">
        <v>722</v>
      </c>
      <c r="E40" s="165">
        <v>2405</v>
      </c>
      <c r="F40" s="136"/>
      <c r="G40" s="104">
        <f t="shared" si="0"/>
        <v>0</v>
      </c>
      <c r="H40" s="2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</row>
    <row r="41" spans="1:256" s="18" customFormat="1" ht="13.5" customHeight="1">
      <c r="A41" s="115" t="s">
        <v>20</v>
      </c>
      <c r="B41" s="48" t="s">
        <v>21</v>
      </c>
      <c r="C41" s="116"/>
      <c r="D41" s="164" t="s">
        <v>723</v>
      </c>
      <c r="E41" s="165">
        <v>1794</v>
      </c>
      <c r="F41" s="136"/>
      <c r="G41" s="104">
        <f t="shared" si="0"/>
        <v>0</v>
      </c>
      <c r="H41" s="1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56" s="18" customFormat="1" ht="13.5" customHeight="1">
      <c r="A42" s="114"/>
      <c r="B42" s="48"/>
      <c r="C42" s="116"/>
      <c r="D42" s="164" t="s">
        <v>724</v>
      </c>
      <c r="E42" s="165">
        <v>5460</v>
      </c>
      <c r="F42" s="136"/>
      <c r="G42" s="104">
        <f t="shared" si="0"/>
        <v>0</v>
      </c>
      <c r="H42" s="20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56" s="18" customFormat="1" ht="13.5" customHeight="1">
      <c r="A43" s="115"/>
      <c r="B43" s="48"/>
      <c r="C43" s="112"/>
      <c r="D43" s="164" t="s">
        <v>725</v>
      </c>
      <c r="E43" s="165">
        <v>2405</v>
      </c>
      <c r="F43" s="137"/>
      <c r="G43" s="104">
        <f t="shared" si="0"/>
        <v>0</v>
      </c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56" s="38" customFormat="1" ht="13.5" customHeight="1">
      <c r="A44" s="114" t="s">
        <v>23</v>
      </c>
      <c r="B44" s="45" t="s">
        <v>24</v>
      </c>
      <c r="C44" s="40"/>
      <c r="D44" s="164" t="s">
        <v>726</v>
      </c>
      <c r="E44" s="165">
        <v>3471</v>
      </c>
      <c r="F44" s="139"/>
      <c r="G44" s="104">
        <f t="shared" si="0"/>
        <v>0</v>
      </c>
      <c r="H44" s="20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</row>
    <row r="45" spans="1:256" s="18" customFormat="1" ht="13.5" customHeight="1">
      <c r="A45" s="114" t="s">
        <v>25</v>
      </c>
      <c r="B45" s="48" t="s">
        <v>26</v>
      </c>
      <c r="C45" s="117"/>
      <c r="D45" s="164" t="s">
        <v>727</v>
      </c>
      <c r="E45" s="165">
        <v>2106</v>
      </c>
      <c r="F45" s="139"/>
      <c r="G45" s="104">
        <f t="shared" si="0"/>
        <v>0</v>
      </c>
      <c r="H45" s="2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56" s="18" customFormat="1" ht="13.5" customHeight="1">
      <c r="A46" s="114" t="s">
        <v>27</v>
      </c>
      <c r="B46" s="48" t="s">
        <v>28</v>
      </c>
      <c r="C46" s="117"/>
      <c r="D46" s="164" t="s">
        <v>728</v>
      </c>
      <c r="E46" s="165">
        <v>2106</v>
      </c>
      <c r="F46" s="139"/>
      <c r="G46" s="104">
        <f t="shared" si="0"/>
        <v>0</v>
      </c>
      <c r="H46" s="2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56" s="18" customFormat="1" ht="13.5" customHeight="1">
      <c r="A47" s="114" t="s">
        <v>29</v>
      </c>
      <c r="B47" s="48" t="s">
        <v>30</v>
      </c>
      <c r="C47" s="117"/>
      <c r="D47" s="164" t="s">
        <v>222</v>
      </c>
      <c r="E47" s="165">
        <v>1807</v>
      </c>
      <c r="F47" s="139"/>
      <c r="G47" s="104">
        <f t="shared" si="0"/>
        <v>0</v>
      </c>
      <c r="H47" s="20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56" s="119" customFormat="1" ht="13.5" customHeight="1">
      <c r="A48" s="114"/>
      <c r="B48" s="45"/>
      <c r="C48" s="40"/>
      <c r="D48" s="164" t="s">
        <v>729</v>
      </c>
      <c r="E48" s="165">
        <v>2340</v>
      </c>
      <c r="F48" s="139"/>
      <c r="G48" s="104">
        <f t="shared" si="0"/>
        <v>0</v>
      </c>
      <c r="H48" s="20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</row>
    <row r="49" spans="1:256" s="18" customFormat="1" ht="13.5" customHeight="1">
      <c r="A49" s="114"/>
      <c r="B49" s="48"/>
      <c r="C49" s="117"/>
      <c r="D49" s="164" t="s">
        <v>730</v>
      </c>
      <c r="E49" s="165">
        <v>2236</v>
      </c>
      <c r="F49" s="139"/>
      <c r="G49" s="104">
        <f t="shared" si="0"/>
        <v>0</v>
      </c>
      <c r="H49" s="20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56" s="18" customFormat="1" ht="13.5" customHeight="1">
      <c r="A50" s="114" t="s">
        <v>31</v>
      </c>
      <c r="B50" s="48" t="s">
        <v>32</v>
      </c>
      <c r="C50" s="112"/>
      <c r="D50" s="164" t="s">
        <v>731</v>
      </c>
      <c r="E50" s="165">
        <v>2457</v>
      </c>
      <c r="F50" s="137"/>
      <c r="G50" s="104">
        <f t="shared" si="0"/>
        <v>0</v>
      </c>
      <c r="H50" s="20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56" s="38" customFormat="1" ht="13.5" customHeight="1">
      <c r="A51" s="114" t="s">
        <v>33</v>
      </c>
      <c r="B51" s="45" t="s">
        <v>34</v>
      </c>
      <c r="C51" s="40"/>
      <c r="D51" s="164" t="s">
        <v>732</v>
      </c>
      <c r="E51" s="165">
        <v>2028</v>
      </c>
      <c r="F51" s="139"/>
      <c r="G51" s="104">
        <f t="shared" si="0"/>
        <v>0</v>
      </c>
      <c r="H51" s="20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</row>
    <row r="52" spans="1:256" s="38" customFormat="1" ht="13.5" customHeight="1">
      <c r="A52" s="114"/>
      <c r="B52" s="45"/>
      <c r="C52" s="40"/>
      <c r="D52" s="164" t="s">
        <v>733</v>
      </c>
      <c r="E52" s="165">
        <v>3471</v>
      </c>
      <c r="F52" s="139"/>
      <c r="G52" s="104">
        <f t="shared" si="0"/>
        <v>0</v>
      </c>
      <c r="H52" s="20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1:256" s="18" customFormat="1" ht="13.5" customHeight="1">
      <c r="A53" s="115"/>
      <c r="B53" s="48"/>
      <c r="C53" s="117"/>
      <c r="D53" s="164" t="s">
        <v>734</v>
      </c>
      <c r="E53" s="165">
        <v>2093</v>
      </c>
      <c r="F53" s="139"/>
      <c r="G53" s="104">
        <f t="shared" si="0"/>
        <v>0</v>
      </c>
      <c r="H53" s="1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56" s="27" customFormat="1" ht="13.5" customHeight="1">
      <c r="A54" s="42" t="s">
        <v>9</v>
      </c>
      <c r="B54" s="85" t="s">
        <v>35</v>
      </c>
      <c r="C54" s="19"/>
      <c r="D54" s="164" t="s">
        <v>735</v>
      </c>
      <c r="E54" s="165">
        <v>3224</v>
      </c>
      <c r="F54" s="140"/>
      <c r="G54" s="104">
        <f t="shared" si="0"/>
        <v>0</v>
      </c>
      <c r="H54" s="20"/>
    </row>
    <row r="55" spans="1:256" s="43" customFormat="1" ht="13.5" customHeight="1">
      <c r="A55" s="36" t="s">
        <v>9</v>
      </c>
      <c r="B55" s="45" t="s">
        <v>36</v>
      </c>
      <c r="C55" s="40"/>
      <c r="D55" s="164" t="s">
        <v>736</v>
      </c>
      <c r="E55" s="165">
        <v>2080</v>
      </c>
      <c r="F55" s="139"/>
      <c r="G55" s="104">
        <f t="shared" si="0"/>
        <v>0</v>
      </c>
      <c r="H55" s="20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56" s="18" customFormat="1" ht="13.5" customHeight="1">
      <c r="A56" s="37"/>
      <c r="B56" s="48"/>
      <c r="C56" s="117"/>
      <c r="D56" s="164" t="s">
        <v>737</v>
      </c>
      <c r="E56" s="165">
        <v>1794</v>
      </c>
      <c r="F56" s="139"/>
      <c r="G56" s="104">
        <f t="shared" si="0"/>
        <v>0</v>
      </c>
      <c r="H56" s="20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56" s="38" customFormat="1" ht="13.5" customHeight="1">
      <c r="A57" s="36" t="s">
        <v>9</v>
      </c>
      <c r="B57" s="45" t="s">
        <v>37</v>
      </c>
      <c r="C57" s="40"/>
      <c r="D57" s="164" t="s">
        <v>738</v>
      </c>
      <c r="E57" s="165">
        <v>858</v>
      </c>
      <c r="F57" s="139"/>
      <c r="G57" s="104">
        <f t="shared" si="0"/>
        <v>0</v>
      </c>
      <c r="H57" s="20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</row>
    <row r="58" spans="1:256" s="18" customFormat="1" ht="13.5" customHeight="1">
      <c r="A58" s="37" t="s">
        <v>9</v>
      </c>
      <c r="B58" s="48" t="s">
        <v>38</v>
      </c>
      <c r="C58" s="117"/>
      <c r="D58" s="164" t="s">
        <v>739</v>
      </c>
      <c r="E58" s="165">
        <v>858</v>
      </c>
      <c r="F58" s="139"/>
      <c r="G58" s="104">
        <f t="shared" si="0"/>
        <v>0</v>
      </c>
      <c r="H58" s="20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56" s="18" customFormat="1" ht="13.5" customHeight="1">
      <c r="A59" s="37" t="s">
        <v>9</v>
      </c>
      <c r="B59" s="48" t="s">
        <v>39</v>
      </c>
      <c r="C59" s="117"/>
      <c r="D59" s="164" t="s">
        <v>740</v>
      </c>
      <c r="E59" s="165">
        <v>858</v>
      </c>
      <c r="F59" s="139"/>
      <c r="G59" s="104">
        <f t="shared" si="0"/>
        <v>0</v>
      </c>
      <c r="H59" s="20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56" s="38" customFormat="1" ht="13.5" customHeight="1">
      <c r="A60" s="36" t="s">
        <v>9</v>
      </c>
      <c r="B60" s="45" t="s">
        <v>40</v>
      </c>
      <c r="C60" s="120"/>
      <c r="D60" s="164" t="s">
        <v>223</v>
      </c>
      <c r="E60" s="165">
        <v>1885</v>
      </c>
      <c r="F60" s="141"/>
      <c r="G60" s="104">
        <f t="shared" si="0"/>
        <v>0</v>
      </c>
      <c r="H60" s="30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  <c r="HF60" s="121"/>
      <c r="HG60" s="121"/>
      <c r="HH60" s="121"/>
      <c r="HI60" s="121"/>
      <c r="HJ60" s="121"/>
      <c r="HK60" s="121"/>
      <c r="HL60" s="121"/>
      <c r="HM60" s="121"/>
      <c r="HN60" s="121"/>
      <c r="HO60" s="121"/>
      <c r="HP60" s="121"/>
      <c r="HQ60" s="121"/>
      <c r="HR60" s="121"/>
      <c r="HS60" s="121"/>
      <c r="HT60" s="121"/>
      <c r="HU60" s="121"/>
      <c r="HV60" s="121"/>
      <c r="HW60" s="121"/>
      <c r="HX60" s="121"/>
      <c r="HY60" s="121"/>
      <c r="HZ60" s="121"/>
      <c r="IA60" s="121"/>
      <c r="IB60" s="121"/>
      <c r="IC60" s="121"/>
      <c r="ID60" s="121"/>
      <c r="IE60" s="121"/>
      <c r="IF60" s="121"/>
      <c r="IG60" s="121"/>
      <c r="IH60" s="121"/>
      <c r="II60" s="121"/>
      <c r="IJ60" s="121"/>
      <c r="IK60" s="121"/>
      <c r="IL60" s="121"/>
      <c r="IM60" s="121"/>
      <c r="IN60" s="121"/>
      <c r="IO60" s="121"/>
      <c r="IP60" s="121"/>
      <c r="IQ60" s="121"/>
      <c r="IR60" s="121"/>
      <c r="IS60" s="121"/>
      <c r="IT60" s="121"/>
      <c r="IU60" s="121"/>
      <c r="IV60" s="121"/>
    </row>
    <row r="61" spans="1:256" s="38" customFormat="1" ht="13.5" customHeight="1">
      <c r="A61" s="36"/>
      <c r="B61" s="45"/>
      <c r="C61" s="40"/>
      <c r="D61" s="164" t="s">
        <v>741</v>
      </c>
      <c r="E61" s="165">
        <v>1768</v>
      </c>
      <c r="F61" s="139"/>
      <c r="G61" s="104">
        <f t="shared" si="0"/>
        <v>0</v>
      </c>
      <c r="H61" s="20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</row>
    <row r="62" spans="1:256" s="18" customFormat="1" ht="13.5" customHeight="1">
      <c r="A62" s="37" t="s">
        <v>9</v>
      </c>
      <c r="B62" s="48" t="s">
        <v>41</v>
      </c>
      <c r="C62" s="44"/>
      <c r="D62" s="164" t="s">
        <v>742</v>
      </c>
      <c r="E62" s="165">
        <v>2431</v>
      </c>
      <c r="F62" s="137"/>
      <c r="G62" s="104">
        <f t="shared" si="0"/>
        <v>0</v>
      </c>
      <c r="H62" s="20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56" s="18" customFormat="1" ht="13.5" customHeight="1">
      <c r="A63" s="37" t="s">
        <v>9</v>
      </c>
      <c r="B63" s="48" t="s">
        <v>42</v>
      </c>
      <c r="C63" s="117"/>
      <c r="D63" s="164" t="s">
        <v>802</v>
      </c>
      <c r="E63" s="165">
        <v>1768</v>
      </c>
      <c r="F63" s="139"/>
      <c r="G63" s="104">
        <f t="shared" si="0"/>
        <v>0</v>
      </c>
      <c r="H63" s="20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56" s="38" customFormat="1" ht="13.5" customHeight="1">
      <c r="A64" s="36" t="s">
        <v>9</v>
      </c>
      <c r="B64" s="45" t="s">
        <v>43</v>
      </c>
      <c r="C64" s="45"/>
      <c r="D64" s="164" t="s">
        <v>803</v>
      </c>
      <c r="E64" s="165">
        <v>2145</v>
      </c>
      <c r="F64" s="142"/>
      <c r="G64" s="104">
        <f t="shared" si="0"/>
        <v>0</v>
      </c>
      <c r="H64" s="122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  <c r="IN64" s="119"/>
      <c r="IO64" s="119"/>
      <c r="IP64" s="119"/>
      <c r="IQ64" s="119"/>
      <c r="IR64" s="119"/>
      <c r="IS64" s="119"/>
      <c r="IT64" s="119"/>
      <c r="IU64" s="119"/>
      <c r="IV64" s="119"/>
    </row>
    <row r="65" spans="1:256" s="38" customFormat="1" ht="13.5" customHeight="1">
      <c r="A65" s="36" t="s">
        <v>9</v>
      </c>
      <c r="B65" s="45" t="s">
        <v>44</v>
      </c>
      <c r="C65" s="123"/>
      <c r="D65" s="164" t="s">
        <v>743</v>
      </c>
      <c r="E65" s="165">
        <v>1495</v>
      </c>
      <c r="F65" s="139"/>
      <c r="G65" s="104">
        <f t="shared" si="0"/>
        <v>0</v>
      </c>
      <c r="H65" s="20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1:256" s="18" customFormat="1" ht="13.5" customHeight="1">
      <c r="A66" s="37" t="s">
        <v>9</v>
      </c>
      <c r="B66" s="48" t="s">
        <v>45</v>
      </c>
      <c r="C66" s="35"/>
      <c r="D66" s="164" t="s">
        <v>224</v>
      </c>
      <c r="E66" s="165">
        <v>1018</v>
      </c>
      <c r="F66" s="139"/>
      <c r="G66" s="104">
        <f t="shared" si="0"/>
        <v>0</v>
      </c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56" s="18" customFormat="1" ht="13.5" customHeight="1">
      <c r="A67" s="37" t="s">
        <v>9</v>
      </c>
      <c r="B67" s="48" t="s">
        <v>46</v>
      </c>
      <c r="C67" s="112"/>
      <c r="D67" s="164" t="s">
        <v>744</v>
      </c>
      <c r="E67" s="165">
        <v>1495</v>
      </c>
      <c r="F67" s="137"/>
      <c r="G67" s="104">
        <f t="shared" si="0"/>
        <v>0</v>
      </c>
      <c r="H67" s="20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56" s="27" customFormat="1" ht="12.75" customHeight="1">
      <c r="A68" s="42" t="s">
        <v>9</v>
      </c>
      <c r="B68" s="85" t="s">
        <v>47</v>
      </c>
      <c r="C68" s="19"/>
      <c r="D68" s="164" t="s">
        <v>745</v>
      </c>
      <c r="E68" s="165">
        <v>1261</v>
      </c>
      <c r="F68" s="140"/>
      <c r="G68" s="104">
        <f t="shared" si="0"/>
        <v>0</v>
      </c>
      <c r="H68" s="20"/>
    </row>
    <row r="69" spans="1:256" s="38" customFormat="1" ht="13.5" customHeight="1">
      <c r="A69" s="36" t="s">
        <v>9</v>
      </c>
      <c r="B69" s="45" t="s">
        <v>48</v>
      </c>
      <c r="C69" s="40"/>
      <c r="D69" s="164" t="s">
        <v>746</v>
      </c>
      <c r="E69" s="165">
        <v>1261</v>
      </c>
      <c r="F69" s="139"/>
      <c r="G69" s="104">
        <f t="shared" si="0"/>
        <v>0</v>
      </c>
      <c r="H69" s="20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</row>
    <row r="70" spans="1:256" s="38" customFormat="1" ht="13.5" customHeight="1">
      <c r="A70" s="36" t="s">
        <v>9</v>
      </c>
      <c r="B70" s="45" t="s">
        <v>49</v>
      </c>
      <c r="C70" s="40"/>
      <c r="D70" s="164" t="s">
        <v>747</v>
      </c>
      <c r="E70" s="165">
        <v>1885</v>
      </c>
      <c r="F70" s="139"/>
      <c r="G70" s="104">
        <f t="shared" si="0"/>
        <v>0</v>
      </c>
      <c r="H70" s="20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</row>
    <row r="71" spans="1:256" s="17" customFormat="1" ht="13.5" customHeight="1">
      <c r="A71" s="46" t="s">
        <v>9</v>
      </c>
      <c r="B71" s="86" t="s">
        <v>50</v>
      </c>
      <c r="C71" s="124"/>
      <c r="D71" s="164" t="s">
        <v>748</v>
      </c>
      <c r="E71" s="165">
        <v>1820</v>
      </c>
      <c r="F71" s="140"/>
      <c r="G71" s="104">
        <f t="shared" si="0"/>
        <v>0</v>
      </c>
      <c r="H71" s="20"/>
    </row>
    <row r="72" spans="1:256" s="17" customFormat="1" ht="13.5" customHeight="1">
      <c r="A72" s="46"/>
      <c r="B72" s="86"/>
      <c r="C72" s="124"/>
      <c r="D72" s="164" t="s">
        <v>749</v>
      </c>
      <c r="E72" s="165">
        <v>2470</v>
      </c>
      <c r="F72" s="140"/>
      <c r="G72" s="104">
        <f t="shared" ref="G72" si="1">E72*F72</f>
        <v>0</v>
      </c>
      <c r="H72" s="20"/>
    </row>
    <row r="73" spans="1:256" s="17" customFormat="1" ht="13.5" customHeight="1">
      <c r="A73" s="46" t="s">
        <v>9</v>
      </c>
      <c r="B73" s="86" t="s">
        <v>50</v>
      </c>
      <c r="C73" s="124"/>
      <c r="D73" s="164" t="s">
        <v>225</v>
      </c>
      <c r="E73" s="165">
        <v>2574</v>
      </c>
      <c r="F73" s="140"/>
      <c r="G73" s="104">
        <f t="shared" si="0"/>
        <v>0</v>
      </c>
      <c r="H73" s="16"/>
    </row>
    <row r="74" spans="1:256" s="18" customFormat="1" ht="13.5" customHeight="1">
      <c r="A74" s="36" t="s">
        <v>9</v>
      </c>
      <c r="B74" s="45" t="s">
        <v>51</v>
      </c>
      <c r="C74" s="40"/>
      <c r="D74" s="164" t="s">
        <v>226</v>
      </c>
      <c r="E74" s="165">
        <v>1500</v>
      </c>
      <c r="F74" s="139"/>
      <c r="G74" s="104">
        <f t="shared" si="0"/>
        <v>0</v>
      </c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56" s="18" customFormat="1" ht="13.5" customHeight="1">
      <c r="A75" s="37" t="s">
        <v>9</v>
      </c>
      <c r="B75" s="48" t="s">
        <v>52</v>
      </c>
      <c r="C75" s="117"/>
      <c r="D75" s="164" t="s">
        <v>227</v>
      </c>
      <c r="E75" s="165">
        <v>1500</v>
      </c>
      <c r="F75" s="139"/>
      <c r="G75" s="104">
        <f t="shared" si="0"/>
        <v>0</v>
      </c>
      <c r="H75" s="16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56" s="27" customFormat="1" ht="13.5" customHeight="1">
      <c r="A76" s="42" t="s">
        <v>9</v>
      </c>
      <c r="B76" s="85" t="s">
        <v>53</v>
      </c>
      <c r="C76" s="19"/>
      <c r="D76" s="164" t="s">
        <v>228</v>
      </c>
      <c r="E76" s="165">
        <v>1500</v>
      </c>
      <c r="F76" s="140"/>
      <c r="G76" s="104">
        <f t="shared" si="0"/>
        <v>0</v>
      </c>
      <c r="H76" s="20"/>
    </row>
    <row r="77" spans="1:256" s="38" customFormat="1" ht="14.1" customHeight="1">
      <c r="A77" s="36"/>
      <c r="B77" s="45"/>
      <c r="C77" s="40"/>
      <c r="D77" s="164" t="s">
        <v>229</v>
      </c>
      <c r="E77" s="165">
        <v>1500</v>
      </c>
      <c r="F77" s="139"/>
      <c r="G77" s="104">
        <f t="shared" si="0"/>
        <v>0</v>
      </c>
      <c r="H77" s="20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1:256" s="27" customFormat="1" ht="13.5" customHeight="1">
      <c r="A78" s="42" t="s">
        <v>9</v>
      </c>
      <c r="B78" s="85" t="s">
        <v>54</v>
      </c>
      <c r="C78" s="19"/>
      <c r="D78" s="164" t="s">
        <v>230</v>
      </c>
      <c r="E78" s="165">
        <v>1500</v>
      </c>
      <c r="F78" s="140"/>
      <c r="G78" s="104">
        <f t="shared" si="0"/>
        <v>0</v>
      </c>
      <c r="H78" s="20"/>
    </row>
    <row r="79" spans="1:256" s="18" customFormat="1" ht="13.5" customHeight="1">
      <c r="A79" s="37" t="s">
        <v>9</v>
      </c>
      <c r="B79" s="48" t="s">
        <v>55</v>
      </c>
      <c r="C79" s="117"/>
      <c r="D79" s="164" t="s">
        <v>231</v>
      </c>
      <c r="E79" s="165">
        <v>1500</v>
      </c>
      <c r="F79" s="139"/>
      <c r="G79" s="104">
        <f t="shared" si="0"/>
        <v>0</v>
      </c>
      <c r="H79" s="20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56" s="38" customFormat="1" ht="13.5" customHeight="1">
      <c r="A80" s="36" t="s">
        <v>9</v>
      </c>
      <c r="B80" s="45" t="s">
        <v>56</v>
      </c>
      <c r="C80" s="40"/>
      <c r="D80" s="164" t="s">
        <v>232</v>
      </c>
      <c r="E80" s="165">
        <v>1500</v>
      </c>
      <c r="F80" s="139"/>
      <c r="G80" s="104">
        <f t="shared" si="0"/>
        <v>0</v>
      </c>
      <c r="H80" s="20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</row>
    <row r="81" spans="1:256" s="38" customFormat="1" ht="13.5" customHeight="1">
      <c r="A81" s="36" t="s">
        <v>9</v>
      </c>
      <c r="B81" s="45" t="s">
        <v>57</v>
      </c>
      <c r="C81" s="40"/>
      <c r="D81" s="164" t="s">
        <v>233</v>
      </c>
      <c r="E81" s="165">
        <v>1500</v>
      </c>
      <c r="F81" s="139"/>
      <c r="G81" s="104">
        <f t="shared" si="0"/>
        <v>0</v>
      </c>
      <c r="H81" s="20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</row>
    <row r="82" spans="1:256" s="38" customFormat="1" ht="13.5" customHeight="1">
      <c r="A82" s="36" t="s">
        <v>9</v>
      </c>
      <c r="B82" s="45" t="s">
        <v>58</v>
      </c>
      <c r="C82" s="40"/>
      <c r="D82" s="164" t="s">
        <v>234</v>
      </c>
      <c r="E82" s="165">
        <v>1500</v>
      </c>
      <c r="F82" s="139"/>
      <c r="G82" s="104">
        <f t="shared" si="0"/>
        <v>0</v>
      </c>
      <c r="H82" s="20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</row>
    <row r="83" spans="1:256" s="38" customFormat="1" ht="13.5" customHeight="1">
      <c r="A83" s="36" t="s">
        <v>9</v>
      </c>
      <c r="B83" s="45" t="s">
        <v>59</v>
      </c>
      <c r="C83" s="40"/>
      <c r="D83" s="164" t="s">
        <v>235</v>
      </c>
      <c r="E83" s="165">
        <v>1500</v>
      </c>
      <c r="F83" s="139"/>
      <c r="G83" s="104">
        <f t="shared" si="0"/>
        <v>0</v>
      </c>
      <c r="H83" s="20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</row>
    <row r="84" spans="1:256" s="38" customFormat="1" ht="13.5" customHeight="1">
      <c r="A84" s="36" t="s">
        <v>9</v>
      </c>
      <c r="B84" s="45" t="s">
        <v>60</v>
      </c>
      <c r="C84" s="40"/>
      <c r="D84" s="164" t="s">
        <v>236</v>
      </c>
      <c r="E84" s="165">
        <v>1500</v>
      </c>
      <c r="F84" s="139"/>
      <c r="G84" s="104">
        <f t="shared" si="0"/>
        <v>0</v>
      </c>
      <c r="H84" s="20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</row>
    <row r="85" spans="1:256" s="38" customFormat="1" ht="13.5" customHeight="1">
      <c r="A85" s="36" t="s">
        <v>9</v>
      </c>
      <c r="B85" s="45" t="s">
        <v>61</v>
      </c>
      <c r="C85" s="40"/>
      <c r="D85" s="164" t="s">
        <v>237</v>
      </c>
      <c r="E85" s="165">
        <v>1500</v>
      </c>
      <c r="F85" s="139"/>
      <c r="G85" s="104">
        <f t="shared" si="0"/>
        <v>0</v>
      </c>
      <c r="H85" s="2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</row>
    <row r="86" spans="1:256" s="38" customFormat="1" ht="13.5" customHeight="1">
      <c r="A86" s="36" t="s">
        <v>9</v>
      </c>
      <c r="B86" s="45" t="s">
        <v>62</v>
      </c>
      <c r="C86" s="40"/>
      <c r="D86" s="164" t="s">
        <v>238</v>
      </c>
      <c r="E86" s="165">
        <v>1500</v>
      </c>
      <c r="F86" s="139"/>
      <c r="G86" s="104">
        <f t="shared" si="0"/>
        <v>0</v>
      </c>
      <c r="H86" s="2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</row>
    <row r="87" spans="1:256" s="38" customFormat="1" ht="13.5" customHeight="1">
      <c r="A87" s="36"/>
      <c r="B87" s="45"/>
      <c r="C87" s="40"/>
      <c r="D87" s="164" t="s">
        <v>239</v>
      </c>
      <c r="E87" s="165">
        <v>1500</v>
      </c>
      <c r="F87" s="139"/>
      <c r="G87" s="104">
        <f t="shared" ref="G87:G151" si="2">E87*F87</f>
        <v>0</v>
      </c>
      <c r="H87" s="2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</row>
    <row r="88" spans="1:256" s="18" customFormat="1" ht="13.5" customHeight="1">
      <c r="A88" s="37" t="s">
        <v>9</v>
      </c>
      <c r="B88" s="48" t="s">
        <v>63</v>
      </c>
      <c r="C88" s="117"/>
      <c r="D88" s="164" t="s">
        <v>240</v>
      </c>
      <c r="E88" s="165">
        <v>1500</v>
      </c>
      <c r="F88" s="139"/>
      <c r="G88" s="104">
        <f t="shared" si="2"/>
        <v>0</v>
      </c>
      <c r="H88" s="20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56" s="38" customFormat="1" ht="13.5" customHeight="1">
      <c r="A89" s="36"/>
      <c r="B89" s="45"/>
      <c r="C89" s="40"/>
      <c r="D89" s="164" t="s">
        <v>241</v>
      </c>
      <c r="E89" s="165">
        <v>1500</v>
      </c>
      <c r="F89" s="139"/>
      <c r="G89" s="104">
        <f t="shared" si="2"/>
        <v>0</v>
      </c>
      <c r="H89" s="20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</row>
    <row r="90" spans="1:256" s="38" customFormat="1" ht="13.5" customHeight="1">
      <c r="A90" s="36" t="s">
        <v>9</v>
      </c>
      <c r="B90" s="45" t="s">
        <v>64</v>
      </c>
      <c r="C90" s="40"/>
      <c r="D90" s="164" t="s">
        <v>242</v>
      </c>
      <c r="E90" s="165">
        <v>1500</v>
      </c>
      <c r="F90" s="139"/>
      <c r="G90" s="104">
        <f t="shared" si="2"/>
        <v>0</v>
      </c>
      <c r="H90" s="20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</row>
    <row r="91" spans="1:256" s="38" customFormat="1" ht="13.5" customHeight="1">
      <c r="A91" s="36" t="s">
        <v>9</v>
      </c>
      <c r="B91" s="45" t="s">
        <v>65</v>
      </c>
      <c r="C91" s="40"/>
      <c r="D91" s="164" t="s">
        <v>243</v>
      </c>
      <c r="E91" s="165">
        <v>1500</v>
      </c>
      <c r="F91" s="139"/>
      <c r="G91" s="104">
        <f t="shared" si="2"/>
        <v>0</v>
      </c>
      <c r="H91" s="2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</row>
    <row r="92" spans="1:256" s="38" customFormat="1" ht="13.5" customHeight="1">
      <c r="A92" s="36" t="s">
        <v>9</v>
      </c>
      <c r="B92" s="45" t="s">
        <v>66</v>
      </c>
      <c r="C92" s="40"/>
      <c r="D92" s="164" t="s">
        <v>244</v>
      </c>
      <c r="E92" s="165">
        <v>1500</v>
      </c>
      <c r="F92" s="139"/>
      <c r="G92" s="104">
        <f t="shared" si="2"/>
        <v>0</v>
      </c>
      <c r="H92" s="20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</row>
    <row r="93" spans="1:256" s="38" customFormat="1" ht="13.5" customHeight="1">
      <c r="A93" s="36"/>
      <c r="B93" s="45"/>
      <c r="C93" s="40"/>
      <c r="D93" s="164" t="s">
        <v>245</v>
      </c>
      <c r="E93" s="165">
        <v>1500</v>
      </c>
      <c r="F93" s="139"/>
      <c r="G93" s="104">
        <f t="shared" si="2"/>
        <v>0</v>
      </c>
      <c r="H93" s="20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</row>
    <row r="94" spans="1:256" s="38" customFormat="1" ht="13.5" customHeight="1">
      <c r="A94" s="36" t="s">
        <v>9</v>
      </c>
      <c r="B94" s="45" t="s">
        <v>67</v>
      </c>
      <c r="C94" s="40"/>
      <c r="D94" s="164" t="s">
        <v>246</v>
      </c>
      <c r="E94" s="165">
        <v>1500</v>
      </c>
      <c r="F94" s="139"/>
      <c r="G94" s="104">
        <f t="shared" si="2"/>
        <v>0</v>
      </c>
      <c r="H94" s="20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</row>
    <row r="95" spans="1:256" s="38" customFormat="1" ht="13.5" customHeight="1">
      <c r="A95" s="36" t="s">
        <v>9</v>
      </c>
      <c r="B95" s="45" t="s">
        <v>68</v>
      </c>
      <c r="C95" s="40"/>
      <c r="D95" s="164" t="s">
        <v>247</v>
      </c>
      <c r="E95" s="165">
        <v>1500</v>
      </c>
      <c r="F95" s="139"/>
      <c r="G95" s="104">
        <f t="shared" si="2"/>
        <v>0</v>
      </c>
      <c r="H95" s="20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</row>
    <row r="96" spans="1:256" s="18" customFormat="1" ht="13.5" customHeight="1">
      <c r="A96" s="37"/>
      <c r="B96" s="48"/>
      <c r="C96" s="112"/>
      <c r="D96" s="164" t="s">
        <v>248</v>
      </c>
      <c r="E96" s="165">
        <v>1500</v>
      </c>
      <c r="F96" s="137"/>
      <c r="G96" s="104">
        <f t="shared" si="2"/>
        <v>0</v>
      </c>
      <c r="H96" s="20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56" s="38" customFormat="1" ht="13.5" customHeight="1">
      <c r="A97" s="36" t="s">
        <v>9</v>
      </c>
      <c r="B97" s="45" t="s">
        <v>69</v>
      </c>
      <c r="C97" s="40"/>
      <c r="D97" s="164" t="s">
        <v>249</v>
      </c>
      <c r="E97" s="165">
        <v>1820</v>
      </c>
      <c r="F97" s="139"/>
      <c r="G97" s="104">
        <f t="shared" si="2"/>
        <v>0</v>
      </c>
      <c r="H97" s="20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</row>
    <row r="98" spans="1:256" s="38" customFormat="1" ht="13.5" customHeight="1">
      <c r="A98" s="36"/>
      <c r="B98" s="45"/>
      <c r="C98" s="40"/>
      <c r="D98" s="164" t="s">
        <v>750</v>
      </c>
      <c r="E98" s="165">
        <v>1500</v>
      </c>
      <c r="F98" s="139"/>
      <c r="G98" s="104">
        <f t="shared" si="2"/>
        <v>0</v>
      </c>
      <c r="H98" s="20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</row>
    <row r="99" spans="1:256" s="38" customFormat="1" ht="13.5" customHeight="1">
      <c r="A99" s="36" t="s">
        <v>9</v>
      </c>
      <c r="B99" s="45" t="s">
        <v>70</v>
      </c>
      <c r="C99" s="40"/>
      <c r="D99" s="164" t="s">
        <v>751</v>
      </c>
      <c r="E99" s="165">
        <v>1500</v>
      </c>
      <c r="F99" s="139"/>
      <c r="G99" s="104">
        <f t="shared" si="2"/>
        <v>0</v>
      </c>
      <c r="H99" s="28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</row>
    <row r="100" spans="1:256" s="38" customFormat="1" ht="13.5" customHeight="1">
      <c r="A100" s="36" t="s">
        <v>9</v>
      </c>
      <c r="B100" s="45" t="s">
        <v>70</v>
      </c>
      <c r="C100" s="40"/>
      <c r="D100" s="164" t="s">
        <v>250</v>
      </c>
      <c r="E100" s="165">
        <v>1500</v>
      </c>
      <c r="F100" s="139"/>
      <c r="G100" s="104">
        <f t="shared" si="2"/>
        <v>0</v>
      </c>
      <c r="H100" s="20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</row>
    <row r="101" spans="1:256" s="38" customFormat="1" ht="13.5" customHeight="1">
      <c r="A101" s="36" t="s">
        <v>9</v>
      </c>
      <c r="B101" s="45" t="s">
        <v>71</v>
      </c>
      <c r="C101" s="40"/>
      <c r="D101" s="164" t="s">
        <v>251</v>
      </c>
      <c r="E101" s="165">
        <v>1500</v>
      </c>
      <c r="F101" s="139"/>
      <c r="G101" s="104">
        <f t="shared" si="2"/>
        <v>0</v>
      </c>
      <c r="H101" s="20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</row>
    <row r="102" spans="1:256" s="38" customFormat="1" ht="13.5" customHeight="1">
      <c r="A102" s="36" t="s">
        <v>9</v>
      </c>
      <c r="B102" s="45" t="s">
        <v>72</v>
      </c>
      <c r="C102" s="40"/>
      <c r="D102" s="164" t="s">
        <v>252</v>
      </c>
      <c r="E102" s="165">
        <v>1500</v>
      </c>
      <c r="F102" s="139"/>
      <c r="G102" s="104">
        <f t="shared" si="2"/>
        <v>0</v>
      </c>
      <c r="H102" s="20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</row>
    <row r="103" spans="1:256" s="38" customFormat="1" ht="13.5" customHeight="1">
      <c r="A103" s="125" t="s">
        <v>73</v>
      </c>
      <c r="B103" s="45" t="s">
        <v>74</v>
      </c>
      <c r="C103" s="40"/>
      <c r="D103" s="164" t="s">
        <v>253</v>
      </c>
      <c r="E103" s="165">
        <v>1500</v>
      </c>
      <c r="F103" s="139"/>
      <c r="G103" s="104">
        <f t="shared" si="2"/>
        <v>0</v>
      </c>
      <c r="H103" s="20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</row>
    <row r="104" spans="1:256" s="38" customFormat="1" ht="13.5" customHeight="1">
      <c r="A104" s="36" t="s">
        <v>9</v>
      </c>
      <c r="B104" s="45" t="s">
        <v>75</v>
      </c>
      <c r="C104" s="40"/>
      <c r="D104" s="164" t="s">
        <v>254</v>
      </c>
      <c r="E104" s="165">
        <v>1500</v>
      </c>
      <c r="F104" s="139"/>
      <c r="G104" s="104">
        <f t="shared" si="2"/>
        <v>0</v>
      </c>
      <c r="H104" s="20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</row>
    <row r="105" spans="1:256" s="38" customFormat="1" ht="15" customHeight="1">
      <c r="A105" s="36"/>
      <c r="B105" s="45"/>
      <c r="C105" s="40"/>
      <c r="D105" s="164" t="s">
        <v>255</v>
      </c>
      <c r="E105" s="165">
        <v>1500</v>
      </c>
      <c r="F105" s="139"/>
      <c r="G105" s="104">
        <f t="shared" si="2"/>
        <v>0</v>
      </c>
      <c r="H105" s="20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</row>
    <row r="106" spans="1:256" s="38" customFormat="1" ht="15.75" customHeight="1">
      <c r="A106" s="36"/>
      <c r="B106" s="45"/>
      <c r="C106" s="40"/>
      <c r="D106" s="164" t="s">
        <v>256</v>
      </c>
      <c r="E106" s="165">
        <v>1500</v>
      </c>
      <c r="F106" s="139"/>
      <c r="G106" s="104">
        <f t="shared" si="2"/>
        <v>0</v>
      </c>
      <c r="H106" s="20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</row>
    <row r="107" spans="1:256" s="18" customFormat="1" ht="13.5" customHeight="1">
      <c r="A107" s="37" t="s">
        <v>9</v>
      </c>
      <c r="B107" s="48" t="s">
        <v>76</v>
      </c>
      <c r="C107" s="117"/>
      <c r="D107" s="164" t="s">
        <v>257</v>
      </c>
      <c r="E107" s="165">
        <v>1500</v>
      </c>
      <c r="F107" s="139"/>
      <c r="G107" s="104">
        <f t="shared" si="2"/>
        <v>0</v>
      </c>
      <c r="H107" s="20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56" s="18" customFormat="1" ht="13.5" customHeight="1">
      <c r="A108" s="37"/>
      <c r="B108" s="48"/>
      <c r="C108" s="117"/>
      <c r="D108" s="164" t="s">
        <v>752</v>
      </c>
      <c r="E108" s="165">
        <v>1500</v>
      </c>
      <c r="F108" s="139"/>
      <c r="G108" s="104">
        <f t="shared" si="2"/>
        <v>0</v>
      </c>
      <c r="H108" s="20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56" s="18" customFormat="1" ht="13.5" customHeight="1">
      <c r="A109" s="37"/>
      <c r="B109" s="48"/>
      <c r="C109" s="112"/>
      <c r="D109" s="164" t="s">
        <v>258</v>
      </c>
      <c r="E109" s="165">
        <v>1500</v>
      </c>
      <c r="F109" s="137"/>
      <c r="G109" s="104">
        <f t="shared" si="2"/>
        <v>0</v>
      </c>
      <c r="H109" s="20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56" s="38" customFormat="1" ht="13.5" customHeight="1">
      <c r="A110" s="36" t="s">
        <v>9</v>
      </c>
      <c r="B110" s="45" t="s">
        <v>77</v>
      </c>
      <c r="C110" s="40"/>
      <c r="D110" s="164" t="s">
        <v>259</v>
      </c>
      <c r="E110" s="165">
        <v>1500</v>
      </c>
      <c r="F110" s="139"/>
      <c r="G110" s="104">
        <f t="shared" si="2"/>
        <v>0</v>
      </c>
      <c r="H110" s="28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</row>
    <row r="111" spans="1:256" s="38" customFormat="1" ht="13.5" customHeight="1">
      <c r="A111" s="36" t="s">
        <v>9</v>
      </c>
      <c r="B111" s="45" t="s">
        <v>78</v>
      </c>
      <c r="C111" s="40"/>
      <c r="D111" s="164" t="s">
        <v>260</v>
      </c>
      <c r="E111" s="165">
        <v>1500</v>
      </c>
      <c r="F111" s="139"/>
      <c r="G111" s="104">
        <f t="shared" si="2"/>
        <v>0</v>
      </c>
      <c r="H111" s="20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</row>
    <row r="112" spans="1:256" s="18" customFormat="1" ht="15" customHeight="1">
      <c r="A112" s="37" t="s">
        <v>79</v>
      </c>
      <c r="B112" s="126" t="s">
        <v>80</v>
      </c>
      <c r="C112" s="117"/>
      <c r="D112" s="164" t="s">
        <v>261</v>
      </c>
      <c r="E112" s="165">
        <v>1500</v>
      </c>
      <c r="F112" s="139"/>
      <c r="G112" s="104">
        <f t="shared" si="2"/>
        <v>0</v>
      </c>
      <c r="H112" s="20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56" s="18" customFormat="1" ht="15" customHeight="1">
      <c r="A113" s="127"/>
      <c r="B113" s="128"/>
      <c r="C113" s="117"/>
      <c r="D113" s="164" t="s">
        <v>262</v>
      </c>
      <c r="E113" s="165">
        <v>1500</v>
      </c>
      <c r="F113" s="139"/>
      <c r="G113" s="104">
        <f t="shared" si="2"/>
        <v>0</v>
      </c>
      <c r="H113" s="20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56" s="38" customFormat="1" ht="15" customHeight="1">
      <c r="A114" s="129" t="s">
        <v>79</v>
      </c>
      <c r="B114" s="130" t="s">
        <v>81</v>
      </c>
      <c r="C114" s="40"/>
      <c r="D114" s="164" t="s">
        <v>263</v>
      </c>
      <c r="E114" s="165">
        <v>1500</v>
      </c>
      <c r="F114" s="139"/>
      <c r="G114" s="104">
        <f t="shared" si="2"/>
        <v>0</v>
      </c>
      <c r="H114" s="20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3"/>
      <c r="IS114" s="43"/>
      <c r="IT114" s="43"/>
      <c r="IU114" s="43"/>
      <c r="IV114" s="43"/>
    </row>
    <row r="115" spans="1:256" s="18" customFormat="1" ht="15" customHeight="1">
      <c r="A115" s="127" t="s">
        <v>79</v>
      </c>
      <c r="B115" s="128" t="s">
        <v>82</v>
      </c>
      <c r="C115" s="117"/>
      <c r="D115" s="164" t="s">
        <v>264</v>
      </c>
      <c r="E115" s="165">
        <v>1500</v>
      </c>
      <c r="F115" s="139"/>
      <c r="G115" s="104">
        <f t="shared" si="2"/>
        <v>0</v>
      </c>
      <c r="H115" s="20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56" s="18" customFormat="1" ht="15" customHeight="1">
      <c r="A116" s="127" t="s">
        <v>79</v>
      </c>
      <c r="B116" s="128" t="s">
        <v>83</v>
      </c>
      <c r="C116" s="117"/>
      <c r="D116" s="164" t="s">
        <v>265</v>
      </c>
      <c r="E116" s="165">
        <v>1500</v>
      </c>
      <c r="F116" s="139"/>
      <c r="G116" s="104">
        <f t="shared" si="2"/>
        <v>0</v>
      </c>
      <c r="H116" s="20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56" s="38" customFormat="1" ht="15" customHeight="1">
      <c r="A117" s="129" t="s">
        <v>79</v>
      </c>
      <c r="B117" s="130">
        <v>1109</v>
      </c>
      <c r="C117" s="40"/>
      <c r="D117" s="164" t="s">
        <v>266</v>
      </c>
      <c r="E117" s="165">
        <v>1500</v>
      </c>
      <c r="F117" s="139"/>
      <c r="G117" s="104">
        <f t="shared" si="2"/>
        <v>0</v>
      </c>
      <c r="H117" s="20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</row>
    <row r="118" spans="1:256" s="38" customFormat="1" ht="15" customHeight="1">
      <c r="A118" s="129"/>
      <c r="B118" s="130"/>
      <c r="C118" s="40"/>
      <c r="D118" s="164" t="s">
        <v>267</v>
      </c>
      <c r="E118" s="165">
        <v>1500</v>
      </c>
      <c r="F118" s="139"/>
      <c r="G118" s="104">
        <f t="shared" si="2"/>
        <v>0</v>
      </c>
      <c r="H118" s="20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</row>
    <row r="119" spans="1:256" s="38" customFormat="1" ht="15" customHeight="1">
      <c r="A119" s="129" t="s">
        <v>79</v>
      </c>
      <c r="B119" s="130" t="s">
        <v>84</v>
      </c>
      <c r="C119" s="40"/>
      <c r="D119" s="164" t="s">
        <v>268</v>
      </c>
      <c r="E119" s="165">
        <v>1500</v>
      </c>
      <c r="F119" s="139"/>
      <c r="G119" s="104">
        <f t="shared" si="2"/>
        <v>0</v>
      </c>
      <c r="H119" s="20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  <c r="IU119" s="43"/>
      <c r="IV119" s="43"/>
    </row>
    <row r="120" spans="1:256" s="38" customFormat="1" ht="15" customHeight="1">
      <c r="A120" s="129" t="s">
        <v>79</v>
      </c>
      <c r="B120" s="130" t="s">
        <v>85</v>
      </c>
      <c r="C120" s="40"/>
      <c r="D120" s="164" t="s">
        <v>269</v>
      </c>
      <c r="E120" s="165">
        <v>1500</v>
      </c>
      <c r="F120" s="139"/>
      <c r="G120" s="104">
        <f t="shared" si="2"/>
        <v>0</v>
      </c>
      <c r="H120" s="20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  <c r="IU120" s="43"/>
      <c r="IV120" s="43"/>
    </row>
    <row r="121" spans="1:256" s="38" customFormat="1" ht="15" customHeight="1">
      <c r="A121" s="129" t="s">
        <v>79</v>
      </c>
      <c r="B121" s="130">
        <v>1106</v>
      </c>
      <c r="C121" s="40"/>
      <c r="D121" s="164" t="s">
        <v>270</v>
      </c>
      <c r="E121" s="165">
        <v>1500</v>
      </c>
      <c r="F121" s="139"/>
      <c r="G121" s="104">
        <f t="shared" si="2"/>
        <v>0</v>
      </c>
      <c r="H121" s="20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3"/>
      <c r="IS121" s="43"/>
      <c r="IT121" s="43"/>
      <c r="IU121" s="43"/>
      <c r="IV121" s="43"/>
    </row>
    <row r="122" spans="1:256" s="38" customFormat="1" ht="15" customHeight="1">
      <c r="A122" s="129" t="s">
        <v>79</v>
      </c>
      <c r="B122" s="130">
        <v>1107</v>
      </c>
      <c r="C122" s="40"/>
      <c r="D122" s="164" t="s">
        <v>271</v>
      </c>
      <c r="E122" s="165">
        <v>1500</v>
      </c>
      <c r="F122" s="139"/>
      <c r="G122" s="104">
        <f t="shared" si="2"/>
        <v>0</v>
      </c>
      <c r="H122" s="20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</row>
    <row r="123" spans="1:256" s="38" customFormat="1" ht="15" customHeight="1">
      <c r="A123" s="129" t="s">
        <v>79</v>
      </c>
      <c r="B123" s="130">
        <v>1581</v>
      </c>
      <c r="C123" s="40"/>
      <c r="D123" s="164" t="s">
        <v>272</v>
      </c>
      <c r="E123" s="165">
        <v>1500</v>
      </c>
      <c r="F123" s="139"/>
      <c r="G123" s="104">
        <f t="shared" si="2"/>
        <v>0</v>
      </c>
      <c r="H123" s="20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  <c r="IU123" s="43"/>
      <c r="IV123" s="43"/>
    </row>
    <row r="124" spans="1:256" s="38" customFormat="1" ht="15" customHeight="1">
      <c r="A124" s="129" t="s">
        <v>79</v>
      </c>
      <c r="B124" s="130">
        <v>1581</v>
      </c>
      <c r="C124" s="40"/>
      <c r="D124" s="164" t="s">
        <v>273</v>
      </c>
      <c r="E124" s="165">
        <v>1500</v>
      </c>
      <c r="F124" s="139"/>
      <c r="G124" s="104">
        <f t="shared" si="2"/>
        <v>0</v>
      </c>
      <c r="H124" s="20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  <c r="IU124" s="43"/>
      <c r="IV124" s="43"/>
    </row>
    <row r="125" spans="1:256" s="38" customFormat="1" ht="15" customHeight="1">
      <c r="A125" s="129" t="s">
        <v>79</v>
      </c>
      <c r="B125" s="130">
        <v>1581</v>
      </c>
      <c r="C125" s="40"/>
      <c r="D125" s="164" t="s">
        <v>274</v>
      </c>
      <c r="E125" s="165">
        <v>1500</v>
      </c>
      <c r="F125" s="139"/>
      <c r="G125" s="104">
        <f t="shared" si="2"/>
        <v>0</v>
      </c>
      <c r="H125" s="20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3"/>
      <c r="IS125" s="43"/>
      <c r="IT125" s="43"/>
      <c r="IU125" s="43"/>
      <c r="IV125" s="43"/>
    </row>
    <row r="126" spans="1:256" s="38" customFormat="1" ht="15" customHeight="1">
      <c r="A126" s="129" t="s">
        <v>79</v>
      </c>
      <c r="B126" s="130">
        <v>1581</v>
      </c>
      <c r="C126" s="40"/>
      <c r="D126" s="164" t="s">
        <v>275</v>
      </c>
      <c r="E126" s="165">
        <v>1500</v>
      </c>
      <c r="F126" s="139"/>
      <c r="G126" s="104">
        <f t="shared" si="2"/>
        <v>0</v>
      </c>
      <c r="H126" s="20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  <c r="IU126" s="43"/>
      <c r="IV126" s="43"/>
    </row>
    <row r="127" spans="1:256" s="38" customFormat="1" ht="15" customHeight="1">
      <c r="A127" s="47"/>
      <c r="B127" s="87"/>
      <c r="C127" s="35"/>
      <c r="D127" s="164" t="s">
        <v>276</v>
      </c>
      <c r="E127" s="165">
        <v>1500</v>
      </c>
      <c r="F127" s="139"/>
      <c r="G127" s="104">
        <f t="shared" si="2"/>
        <v>0</v>
      </c>
      <c r="H127" s="20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3"/>
      <c r="IS127" s="43"/>
      <c r="IT127" s="43"/>
      <c r="IU127" s="43"/>
      <c r="IV127" s="43"/>
    </row>
    <row r="128" spans="1:256" s="38" customFormat="1" ht="15" customHeight="1">
      <c r="A128" s="43"/>
      <c r="B128" s="131" t="s">
        <v>86</v>
      </c>
      <c r="C128" s="35"/>
      <c r="D128" s="164" t="s">
        <v>277</v>
      </c>
      <c r="E128" s="165">
        <v>1500</v>
      </c>
      <c r="F128" s="139"/>
      <c r="G128" s="104">
        <f t="shared" si="2"/>
        <v>0</v>
      </c>
      <c r="H128" s="20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3"/>
      <c r="IS128" s="43"/>
      <c r="IT128" s="43"/>
      <c r="IU128" s="43"/>
      <c r="IV128" s="43"/>
    </row>
    <row r="129" spans="1:256" s="18" customFormat="1" ht="15" customHeight="1">
      <c r="A129" s="36" t="s">
        <v>87</v>
      </c>
      <c r="B129" s="45" t="s">
        <v>88</v>
      </c>
      <c r="C129" s="132"/>
      <c r="D129" s="164" t="s">
        <v>278</v>
      </c>
      <c r="E129" s="165">
        <v>1500</v>
      </c>
      <c r="F129" s="137"/>
      <c r="G129" s="104">
        <f t="shared" si="2"/>
        <v>0</v>
      </c>
      <c r="H129" s="20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56" s="18" customFormat="1" ht="15" customHeight="1">
      <c r="A130" s="36" t="s">
        <v>87</v>
      </c>
      <c r="B130" s="45" t="s">
        <v>89</v>
      </c>
      <c r="C130" s="19"/>
      <c r="D130" s="164" t="s">
        <v>279</v>
      </c>
      <c r="E130" s="165">
        <v>1500</v>
      </c>
      <c r="F130" s="140"/>
      <c r="G130" s="104">
        <f t="shared" si="2"/>
        <v>0</v>
      </c>
      <c r="H130" s="20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56" s="18" customFormat="1" ht="15" customHeight="1">
      <c r="A131" s="36" t="s">
        <v>87</v>
      </c>
      <c r="B131" s="45" t="s">
        <v>90</v>
      </c>
      <c r="C131" s="40"/>
      <c r="D131" s="164" t="s">
        <v>280</v>
      </c>
      <c r="E131" s="165">
        <v>1500</v>
      </c>
      <c r="F131" s="139"/>
      <c r="G131" s="104">
        <f t="shared" si="2"/>
        <v>0</v>
      </c>
      <c r="H131" s="20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56" s="18" customFormat="1" ht="15" customHeight="1">
      <c r="A132" s="37" t="s">
        <v>91</v>
      </c>
      <c r="B132" s="48" t="s">
        <v>92</v>
      </c>
      <c r="C132" s="117"/>
      <c r="D132" s="164" t="s">
        <v>281</v>
      </c>
      <c r="E132" s="165">
        <v>1500</v>
      </c>
      <c r="F132" s="139"/>
      <c r="G132" s="104">
        <f t="shared" si="2"/>
        <v>0</v>
      </c>
      <c r="H132" s="16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56" s="38" customFormat="1" ht="15" customHeight="1">
      <c r="A133" s="36" t="s">
        <v>91</v>
      </c>
      <c r="B133" s="45" t="s">
        <v>93</v>
      </c>
      <c r="C133" s="40"/>
      <c r="D133" s="164" t="s">
        <v>282</v>
      </c>
      <c r="E133" s="165">
        <v>1500</v>
      </c>
      <c r="F133" s="139"/>
      <c r="G133" s="104">
        <f t="shared" si="2"/>
        <v>0</v>
      </c>
      <c r="H133" s="20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</row>
    <row r="134" spans="1:256" s="38" customFormat="1" ht="15" customHeight="1">
      <c r="A134" s="36"/>
      <c r="B134" s="45"/>
      <c r="C134" s="40"/>
      <c r="D134" s="164" t="s">
        <v>753</v>
      </c>
      <c r="E134" s="165">
        <v>1500</v>
      </c>
      <c r="F134" s="139"/>
      <c r="G134" s="104">
        <f t="shared" si="2"/>
        <v>0</v>
      </c>
      <c r="H134" s="20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  <c r="IU134" s="43"/>
      <c r="IV134" s="43"/>
    </row>
    <row r="135" spans="1:256" s="18" customFormat="1" ht="15" customHeight="1">
      <c r="A135" s="37" t="s">
        <v>91</v>
      </c>
      <c r="B135" s="48" t="s">
        <v>94</v>
      </c>
      <c r="C135" s="48"/>
      <c r="D135" s="164" t="s">
        <v>283</v>
      </c>
      <c r="E135" s="165">
        <v>1500</v>
      </c>
      <c r="F135" s="142"/>
      <c r="G135" s="104">
        <f t="shared" si="2"/>
        <v>0</v>
      </c>
      <c r="H135" s="49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56" s="18" customFormat="1" ht="16.5" customHeight="1">
      <c r="A136" s="37" t="s">
        <v>91</v>
      </c>
      <c r="B136" s="48" t="s">
        <v>95</v>
      </c>
      <c r="C136" s="117"/>
      <c r="D136" s="164" t="s">
        <v>284</v>
      </c>
      <c r="E136" s="165">
        <v>1500</v>
      </c>
      <c r="F136" s="139"/>
      <c r="G136" s="104">
        <f t="shared" si="2"/>
        <v>0</v>
      </c>
      <c r="H136" s="20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56" s="18" customFormat="1" ht="15" customHeight="1">
      <c r="A137" s="37" t="s">
        <v>91</v>
      </c>
      <c r="B137" s="48" t="s">
        <v>96</v>
      </c>
      <c r="C137" s="117"/>
      <c r="D137" s="164" t="s">
        <v>285</v>
      </c>
      <c r="E137" s="165">
        <v>1500</v>
      </c>
      <c r="F137" s="139"/>
      <c r="G137" s="104">
        <f t="shared" si="2"/>
        <v>0</v>
      </c>
      <c r="H137" s="16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56" s="18" customFormat="1" ht="15" customHeight="1">
      <c r="A138" s="37" t="s">
        <v>91</v>
      </c>
      <c r="B138" s="48" t="s">
        <v>97</v>
      </c>
      <c r="C138" s="117"/>
      <c r="D138" s="164" t="s">
        <v>286</v>
      </c>
      <c r="E138" s="165">
        <v>1500</v>
      </c>
      <c r="F138" s="139"/>
      <c r="G138" s="104">
        <f t="shared" si="2"/>
        <v>0</v>
      </c>
      <c r="H138" s="16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56" s="38" customFormat="1" ht="15" customHeight="1">
      <c r="A139" s="36" t="s">
        <v>91</v>
      </c>
      <c r="B139" s="45" t="s">
        <v>97</v>
      </c>
      <c r="C139" s="40"/>
      <c r="D139" s="164" t="s">
        <v>287</v>
      </c>
      <c r="E139" s="165">
        <v>1500</v>
      </c>
      <c r="F139" s="139"/>
      <c r="G139" s="104">
        <f t="shared" si="2"/>
        <v>0</v>
      </c>
      <c r="H139" s="28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  <c r="IU139" s="43"/>
      <c r="IV139" s="43"/>
    </row>
    <row r="140" spans="1:256" s="18" customFormat="1" ht="15" customHeight="1">
      <c r="A140" s="37" t="s">
        <v>91</v>
      </c>
      <c r="B140" s="48" t="s">
        <v>98</v>
      </c>
      <c r="C140" s="117"/>
      <c r="D140" s="164" t="s">
        <v>288</v>
      </c>
      <c r="E140" s="165">
        <v>1500</v>
      </c>
      <c r="F140" s="139"/>
      <c r="G140" s="104">
        <f t="shared" si="2"/>
        <v>0</v>
      </c>
      <c r="H140" s="29"/>
    </row>
    <row r="141" spans="1:256" s="18" customFormat="1" ht="15" customHeight="1">
      <c r="A141" s="37" t="s">
        <v>91</v>
      </c>
      <c r="B141" s="48" t="s">
        <v>99</v>
      </c>
      <c r="C141" s="117"/>
      <c r="D141" s="164" t="s">
        <v>289</v>
      </c>
      <c r="E141" s="165">
        <v>1500</v>
      </c>
      <c r="F141" s="139"/>
      <c r="G141" s="104">
        <f t="shared" si="2"/>
        <v>0</v>
      </c>
      <c r="H141" s="28"/>
    </row>
    <row r="142" spans="1:256" s="18" customFormat="1" ht="15" customHeight="1">
      <c r="A142" s="37"/>
      <c r="B142" s="48"/>
      <c r="C142" s="117"/>
      <c r="D142" s="164" t="s">
        <v>290</v>
      </c>
      <c r="E142" s="165">
        <v>1500</v>
      </c>
      <c r="F142" s="139"/>
      <c r="G142" s="104">
        <f t="shared" ref="G142" si="3">E142*F142</f>
        <v>0</v>
      </c>
      <c r="H142" s="28"/>
    </row>
    <row r="143" spans="1:256" s="18" customFormat="1" ht="15" customHeight="1">
      <c r="A143" s="37" t="s">
        <v>91</v>
      </c>
      <c r="B143" s="48" t="s">
        <v>99</v>
      </c>
      <c r="C143" s="117"/>
      <c r="D143" s="164" t="s">
        <v>291</v>
      </c>
      <c r="E143" s="165">
        <v>1500</v>
      </c>
      <c r="F143" s="139"/>
      <c r="G143" s="104">
        <f t="shared" si="2"/>
        <v>0</v>
      </c>
      <c r="H143" s="28"/>
    </row>
    <row r="144" spans="1:256" s="18" customFormat="1" ht="15" customHeight="1">
      <c r="A144" s="37" t="s">
        <v>91</v>
      </c>
      <c r="B144" s="48" t="s">
        <v>99</v>
      </c>
      <c r="C144" s="117"/>
      <c r="D144" s="164" t="s">
        <v>292</v>
      </c>
      <c r="E144" s="165">
        <v>1500</v>
      </c>
      <c r="F144" s="139"/>
      <c r="G144" s="104">
        <f t="shared" si="2"/>
        <v>0</v>
      </c>
      <c r="H144" s="28"/>
    </row>
    <row r="145" spans="1:256" s="18" customFormat="1" ht="15" customHeight="1">
      <c r="A145" s="37" t="s">
        <v>91</v>
      </c>
      <c r="B145" s="48" t="s">
        <v>100</v>
      </c>
      <c r="C145" s="117"/>
      <c r="D145" s="164" t="s">
        <v>293</v>
      </c>
      <c r="E145" s="165">
        <v>1500</v>
      </c>
      <c r="F145" s="139"/>
      <c r="G145" s="104">
        <f t="shared" si="2"/>
        <v>0</v>
      </c>
      <c r="H145" s="28"/>
    </row>
    <row r="146" spans="1:256" s="18" customFormat="1" ht="15" customHeight="1">
      <c r="A146" s="37" t="s">
        <v>91</v>
      </c>
      <c r="B146" s="48" t="s">
        <v>101</v>
      </c>
      <c r="C146" s="117"/>
      <c r="D146" s="164" t="s">
        <v>294</v>
      </c>
      <c r="E146" s="165">
        <v>1500</v>
      </c>
      <c r="F146" s="139"/>
      <c r="G146" s="104">
        <f t="shared" si="2"/>
        <v>0</v>
      </c>
      <c r="H146" s="28"/>
    </row>
    <row r="147" spans="1:256" s="18" customFormat="1" ht="15" customHeight="1">
      <c r="A147" s="37" t="s">
        <v>91</v>
      </c>
      <c r="B147" s="48" t="s">
        <v>102</v>
      </c>
      <c r="C147" s="117"/>
      <c r="D147" s="164" t="s">
        <v>295</v>
      </c>
      <c r="E147" s="165">
        <v>1500</v>
      </c>
      <c r="F147" s="139"/>
      <c r="G147" s="104">
        <f t="shared" si="2"/>
        <v>0</v>
      </c>
      <c r="H147" s="28"/>
    </row>
    <row r="148" spans="1:256" s="38" customFormat="1" ht="15" customHeight="1">
      <c r="A148" s="36" t="s">
        <v>91</v>
      </c>
      <c r="B148" s="45" t="s">
        <v>103</v>
      </c>
      <c r="C148" s="40"/>
      <c r="D148" s="164" t="s">
        <v>296</v>
      </c>
      <c r="E148" s="165">
        <v>1500</v>
      </c>
      <c r="F148" s="139"/>
      <c r="G148" s="104">
        <f t="shared" si="2"/>
        <v>0</v>
      </c>
      <c r="H148" s="20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</row>
    <row r="149" spans="1:256" s="38" customFormat="1" ht="15" customHeight="1">
      <c r="A149" s="36"/>
      <c r="B149" s="45"/>
      <c r="C149" s="40"/>
      <c r="D149" s="164" t="s">
        <v>297</v>
      </c>
      <c r="E149" s="165">
        <v>1500</v>
      </c>
      <c r="F149" s="139"/>
      <c r="G149" s="104">
        <f t="shared" si="2"/>
        <v>0</v>
      </c>
      <c r="H149" s="20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</row>
    <row r="150" spans="1:256" s="38" customFormat="1" ht="15" customHeight="1">
      <c r="A150" s="36"/>
      <c r="B150" s="45"/>
      <c r="C150" s="40"/>
      <c r="D150" s="164" t="s">
        <v>298</v>
      </c>
      <c r="E150" s="165">
        <v>1500</v>
      </c>
      <c r="F150" s="139"/>
      <c r="G150" s="104">
        <f t="shared" si="2"/>
        <v>0</v>
      </c>
      <c r="H150" s="20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</row>
    <row r="151" spans="1:256" s="18" customFormat="1" ht="15" customHeight="1">
      <c r="A151" s="37" t="s">
        <v>91</v>
      </c>
      <c r="B151" s="48" t="s">
        <v>104</v>
      </c>
      <c r="C151" s="117"/>
      <c r="D151" s="164" t="s">
        <v>299</v>
      </c>
      <c r="E151" s="165">
        <v>1500</v>
      </c>
      <c r="F151" s="139"/>
      <c r="G151" s="104">
        <f t="shared" si="2"/>
        <v>0</v>
      </c>
      <c r="H151" s="20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56" s="18" customFormat="1" ht="15" customHeight="1">
      <c r="A152" s="37" t="s">
        <v>91</v>
      </c>
      <c r="B152" s="48" t="s">
        <v>105</v>
      </c>
      <c r="C152" s="117"/>
      <c r="D152" s="164" t="s">
        <v>300</v>
      </c>
      <c r="E152" s="165">
        <v>1500</v>
      </c>
      <c r="F152" s="139"/>
      <c r="G152" s="104">
        <f t="shared" ref="G152:G215" si="4">E152*F152</f>
        <v>0</v>
      </c>
      <c r="H152" s="16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56" s="38" customFormat="1" ht="15" customHeight="1">
      <c r="A153" s="36" t="s">
        <v>91</v>
      </c>
      <c r="B153" s="45" t="s">
        <v>106</v>
      </c>
      <c r="C153" s="40"/>
      <c r="D153" s="164" t="s">
        <v>301</v>
      </c>
      <c r="E153" s="165">
        <v>1500</v>
      </c>
      <c r="F153" s="139"/>
      <c r="G153" s="104">
        <f t="shared" si="4"/>
        <v>0</v>
      </c>
      <c r="H153" s="20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</row>
    <row r="154" spans="1:256" s="38" customFormat="1" ht="15" customHeight="1">
      <c r="A154" s="36" t="s">
        <v>91</v>
      </c>
      <c r="B154" s="45" t="s">
        <v>107</v>
      </c>
      <c r="C154" s="40"/>
      <c r="D154" s="164" t="s">
        <v>302</v>
      </c>
      <c r="E154" s="165">
        <v>1500</v>
      </c>
      <c r="F154" s="139"/>
      <c r="G154" s="104">
        <f t="shared" si="4"/>
        <v>0</v>
      </c>
      <c r="H154" s="20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3"/>
      <c r="IO154" s="43"/>
      <c r="IP154" s="43"/>
      <c r="IQ154" s="43"/>
      <c r="IR154" s="43"/>
      <c r="IS154" s="43"/>
      <c r="IT154" s="43"/>
      <c r="IU154" s="43"/>
      <c r="IV154" s="43"/>
    </row>
    <row r="155" spans="1:256" s="38" customFormat="1" ht="15" customHeight="1">
      <c r="A155" s="36" t="s">
        <v>91</v>
      </c>
      <c r="B155" s="45" t="s">
        <v>108</v>
      </c>
      <c r="C155" s="40"/>
      <c r="D155" s="164" t="s">
        <v>303</v>
      </c>
      <c r="E155" s="165">
        <v>1500</v>
      </c>
      <c r="F155" s="139"/>
      <c r="G155" s="104">
        <f t="shared" si="4"/>
        <v>0</v>
      </c>
      <c r="H155" s="20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  <c r="IU155" s="43"/>
      <c r="IV155" s="43"/>
    </row>
    <row r="156" spans="1:256" s="27" customFormat="1" ht="15" customHeight="1">
      <c r="A156" s="42" t="s">
        <v>91</v>
      </c>
      <c r="B156" s="85" t="s">
        <v>109</v>
      </c>
      <c r="C156" s="19"/>
      <c r="D156" s="164" t="s">
        <v>304</v>
      </c>
      <c r="E156" s="165">
        <v>1500</v>
      </c>
      <c r="F156" s="140"/>
      <c r="G156" s="104">
        <f t="shared" si="4"/>
        <v>0</v>
      </c>
      <c r="H156" s="20"/>
    </row>
    <row r="157" spans="1:256" s="38" customFormat="1" ht="15" customHeight="1">
      <c r="A157" s="36" t="s">
        <v>91</v>
      </c>
      <c r="B157" s="45" t="s">
        <v>110</v>
      </c>
      <c r="C157" s="40"/>
      <c r="D157" s="164" t="s">
        <v>305</v>
      </c>
      <c r="E157" s="165">
        <v>1500</v>
      </c>
      <c r="F157" s="139"/>
      <c r="G157" s="104">
        <f t="shared" si="4"/>
        <v>0</v>
      </c>
      <c r="H157" s="20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  <c r="IU157" s="43"/>
      <c r="IV157" s="43"/>
    </row>
    <row r="158" spans="1:256" s="38" customFormat="1" ht="15" customHeight="1">
      <c r="A158" s="36" t="s">
        <v>91</v>
      </c>
      <c r="B158" s="45" t="s">
        <v>111</v>
      </c>
      <c r="C158" s="40"/>
      <c r="D158" s="164" t="s">
        <v>306</v>
      </c>
      <c r="E158" s="165">
        <v>1500</v>
      </c>
      <c r="F158" s="139"/>
      <c r="G158" s="104">
        <f t="shared" si="4"/>
        <v>0</v>
      </c>
      <c r="H158" s="20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</row>
    <row r="159" spans="1:256" s="38" customFormat="1" ht="15" customHeight="1">
      <c r="A159" s="36" t="s">
        <v>91</v>
      </c>
      <c r="B159" s="45" t="s">
        <v>112</v>
      </c>
      <c r="C159" s="40"/>
      <c r="D159" s="164" t="s">
        <v>307</v>
      </c>
      <c r="E159" s="165">
        <v>1500</v>
      </c>
      <c r="F159" s="139"/>
      <c r="G159" s="104">
        <f t="shared" si="4"/>
        <v>0</v>
      </c>
      <c r="H159" s="28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</row>
    <row r="160" spans="1:256" s="17" customFormat="1" ht="15" customHeight="1">
      <c r="A160" s="46"/>
      <c r="B160" s="86"/>
      <c r="C160" s="124"/>
      <c r="D160" s="164" t="s">
        <v>308</v>
      </c>
      <c r="E160" s="165">
        <v>1500</v>
      </c>
      <c r="F160" s="140"/>
      <c r="G160" s="104">
        <f t="shared" si="4"/>
        <v>0</v>
      </c>
      <c r="H160" s="16"/>
    </row>
    <row r="161" spans="1:256" s="38" customFormat="1" ht="15" customHeight="1">
      <c r="A161" s="36" t="s">
        <v>91</v>
      </c>
      <c r="B161" s="45" t="s">
        <v>113</v>
      </c>
      <c r="C161" s="40"/>
      <c r="D161" s="164" t="s">
        <v>309</v>
      </c>
      <c r="E161" s="165">
        <v>1500</v>
      </c>
      <c r="F161" s="139"/>
      <c r="G161" s="104">
        <f t="shared" si="4"/>
        <v>0</v>
      </c>
      <c r="H161" s="20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</row>
    <row r="162" spans="1:256" s="38" customFormat="1" ht="15" customHeight="1">
      <c r="A162" s="36" t="s">
        <v>91</v>
      </c>
      <c r="B162" s="45" t="s">
        <v>114</v>
      </c>
      <c r="C162" s="40"/>
      <c r="D162" s="164" t="s">
        <v>310</v>
      </c>
      <c r="E162" s="165">
        <v>1500</v>
      </c>
      <c r="F162" s="139"/>
      <c r="G162" s="104">
        <f t="shared" si="4"/>
        <v>0</v>
      </c>
      <c r="H162" s="20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</row>
    <row r="163" spans="1:256" s="38" customFormat="1" ht="15" customHeight="1">
      <c r="A163" s="36" t="s">
        <v>91</v>
      </c>
      <c r="B163" s="45" t="s">
        <v>115</v>
      </c>
      <c r="C163" s="40"/>
      <c r="D163" s="164" t="s">
        <v>311</v>
      </c>
      <c r="E163" s="165">
        <v>1500</v>
      </c>
      <c r="F163" s="139"/>
      <c r="G163" s="104">
        <f t="shared" si="4"/>
        <v>0</v>
      </c>
      <c r="H163" s="20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</row>
    <row r="164" spans="1:256" s="17" customFormat="1" ht="15" customHeight="1">
      <c r="A164" s="46" t="s">
        <v>91</v>
      </c>
      <c r="B164" s="86" t="s">
        <v>116</v>
      </c>
      <c r="C164" s="124"/>
      <c r="D164" s="164" t="s">
        <v>312</v>
      </c>
      <c r="E164" s="165">
        <v>1500</v>
      </c>
      <c r="F164" s="140"/>
      <c r="G164" s="104">
        <f t="shared" si="4"/>
        <v>0</v>
      </c>
      <c r="H164" s="16"/>
    </row>
    <row r="165" spans="1:256" s="38" customFormat="1" ht="15" customHeight="1">
      <c r="A165" s="36" t="s">
        <v>91</v>
      </c>
      <c r="B165" s="45" t="s">
        <v>117</v>
      </c>
      <c r="C165" s="40"/>
      <c r="D165" s="164" t="s">
        <v>313</v>
      </c>
      <c r="E165" s="165">
        <v>1500</v>
      </c>
      <c r="F165" s="139"/>
      <c r="G165" s="104">
        <f t="shared" si="4"/>
        <v>0</v>
      </c>
      <c r="H165" s="20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</row>
    <row r="166" spans="1:256" s="38" customFormat="1" ht="15" customHeight="1">
      <c r="A166" s="36"/>
      <c r="B166" s="45"/>
      <c r="C166" s="40"/>
      <c r="D166" s="164" t="s">
        <v>314</v>
      </c>
      <c r="E166" s="165">
        <v>1500</v>
      </c>
      <c r="F166" s="139"/>
      <c r="G166" s="104">
        <f t="shared" si="4"/>
        <v>0</v>
      </c>
      <c r="H166" s="20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</row>
    <row r="167" spans="1:256" s="17" customFormat="1" ht="15" customHeight="1">
      <c r="A167" s="46" t="s">
        <v>91</v>
      </c>
      <c r="B167" s="86" t="s">
        <v>118</v>
      </c>
      <c r="C167" s="124"/>
      <c r="D167" s="164" t="s">
        <v>315</v>
      </c>
      <c r="E167" s="165">
        <v>1500</v>
      </c>
      <c r="F167" s="140"/>
      <c r="G167" s="104">
        <f t="shared" si="4"/>
        <v>0</v>
      </c>
      <c r="H167" s="16"/>
    </row>
    <row r="168" spans="1:256" s="17" customFormat="1" ht="15" customHeight="1">
      <c r="A168" s="46"/>
      <c r="B168" s="86"/>
      <c r="C168" s="124"/>
      <c r="D168" s="164" t="s">
        <v>316</v>
      </c>
      <c r="E168" s="165">
        <v>1500</v>
      </c>
      <c r="F168" s="140"/>
      <c r="G168" s="104">
        <f t="shared" si="4"/>
        <v>0</v>
      </c>
      <c r="H168" s="16"/>
    </row>
    <row r="169" spans="1:256" s="18" customFormat="1" ht="15" customHeight="1">
      <c r="A169" s="37"/>
      <c r="B169" s="48"/>
      <c r="C169" s="117"/>
      <c r="D169" s="164" t="s">
        <v>317</v>
      </c>
      <c r="E169" s="165">
        <v>1500</v>
      </c>
      <c r="F169" s="139"/>
      <c r="G169" s="104">
        <f t="shared" si="4"/>
        <v>0</v>
      </c>
      <c r="H169" s="16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56" s="18" customFormat="1" ht="15" customHeight="1">
      <c r="A170" s="37" t="s">
        <v>91</v>
      </c>
      <c r="B170" s="48" t="s">
        <v>119</v>
      </c>
      <c r="C170" s="117"/>
      <c r="D170" s="164" t="s">
        <v>318</v>
      </c>
      <c r="E170" s="165">
        <v>1500</v>
      </c>
      <c r="F170" s="139"/>
      <c r="G170" s="104">
        <f t="shared" si="4"/>
        <v>0</v>
      </c>
      <c r="H170" s="16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56" s="18" customFormat="1" ht="15" customHeight="1">
      <c r="A171" s="46"/>
      <c r="B171" s="86"/>
      <c r="C171" s="117"/>
      <c r="D171" s="164" t="s">
        <v>319</v>
      </c>
      <c r="E171" s="165">
        <v>1500</v>
      </c>
      <c r="F171" s="139"/>
      <c r="G171" s="104">
        <f t="shared" si="4"/>
        <v>0</v>
      </c>
      <c r="H171" s="28"/>
    </row>
    <row r="172" spans="1:256" s="18" customFormat="1" ht="15" customHeight="1">
      <c r="A172" s="37"/>
      <c r="B172" s="48"/>
      <c r="C172" s="117"/>
      <c r="D172" s="164" t="s">
        <v>320</v>
      </c>
      <c r="E172" s="165">
        <v>1500</v>
      </c>
      <c r="F172" s="139"/>
      <c r="G172" s="104">
        <f t="shared" si="4"/>
        <v>0</v>
      </c>
      <c r="H172" s="20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56" s="38" customFormat="1" ht="15" customHeight="1">
      <c r="A173" s="36" t="s">
        <v>91</v>
      </c>
      <c r="B173" s="45" t="s">
        <v>120</v>
      </c>
      <c r="C173" s="44"/>
      <c r="D173" s="164" t="s">
        <v>321</v>
      </c>
      <c r="E173" s="165">
        <v>1500</v>
      </c>
      <c r="F173" s="137"/>
      <c r="G173" s="104">
        <f t="shared" si="4"/>
        <v>0</v>
      </c>
      <c r="H173" s="20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  <c r="IU173" s="43"/>
      <c r="IV173" s="43"/>
    </row>
    <row r="174" spans="1:256" s="18" customFormat="1" ht="15" customHeight="1">
      <c r="A174" s="37" t="s">
        <v>91</v>
      </c>
      <c r="B174" s="48" t="s">
        <v>121</v>
      </c>
      <c r="C174" s="117"/>
      <c r="D174" s="164" t="s">
        <v>322</v>
      </c>
      <c r="E174" s="165">
        <v>1500</v>
      </c>
      <c r="F174" s="139"/>
      <c r="G174" s="104">
        <f t="shared" si="4"/>
        <v>0</v>
      </c>
      <c r="H174" s="29"/>
    </row>
    <row r="175" spans="1:256" s="38" customFormat="1" ht="15" customHeight="1">
      <c r="A175" s="36" t="s">
        <v>91</v>
      </c>
      <c r="B175" s="45" t="s">
        <v>122</v>
      </c>
      <c r="C175" s="40"/>
      <c r="D175" s="164" t="s">
        <v>323</v>
      </c>
      <c r="E175" s="165">
        <v>1500</v>
      </c>
      <c r="F175" s="139"/>
      <c r="G175" s="104">
        <f t="shared" si="4"/>
        <v>0</v>
      </c>
      <c r="H175" s="28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</row>
    <row r="176" spans="1:256" s="38" customFormat="1" ht="15" customHeight="1">
      <c r="A176" s="36" t="s">
        <v>91</v>
      </c>
      <c r="B176" s="45" t="s">
        <v>123</v>
      </c>
      <c r="C176" s="40"/>
      <c r="D176" s="164" t="s">
        <v>324</v>
      </c>
      <c r="E176" s="165">
        <v>1500</v>
      </c>
      <c r="F176" s="139"/>
      <c r="G176" s="104">
        <f t="shared" si="4"/>
        <v>0</v>
      </c>
      <c r="H176" s="20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</row>
    <row r="177" spans="1:256" s="18" customFormat="1" ht="15" customHeight="1">
      <c r="A177" s="37" t="s">
        <v>91</v>
      </c>
      <c r="B177" s="48" t="s">
        <v>124</v>
      </c>
      <c r="C177" s="117"/>
      <c r="D177" s="164" t="s">
        <v>325</v>
      </c>
      <c r="E177" s="165">
        <v>1500</v>
      </c>
      <c r="F177" s="139"/>
      <c r="G177" s="104">
        <f t="shared" si="4"/>
        <v>0</v>
      </c>
      <c r="H177" s="16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56" s="38" customFormat="1" ht="15" customHeight="1">
      <c r="A178" s="36" t="s">
        <v>91</v>
      </c>
      <c r="B178" s="45" t="s">
        <v>125</v>
      </c>
      <c r="C178" s="40"/>
      <c r="D178" s="164" t="s">
        <v>326</v>
      </c>
      <c r="E178" s="165">
        <v>1500</v>
      </c>
      <c r="F178" s="139"/>
      <c r="G178" s="104">
        <f t="shared" si="4"/>
        <v>0</v>
      </c>
      <c r="H178" s="20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</row>
    <row r="179" spans="1:256" s="38" customFormat="1" ht="15" customHeight="1">
      <c r="A179" s="36"/>
      <c r="B179" s="45"/>
      <c r="C179" s="40"/>
      <c r="D179" s="164" t="s">
        <v>327</v>
      </c>
      <c r="E179" s="165">
        <v>1500</v>
      </c>
      <c r="F179" s="139"/>
      <c r="G179" s="104">
        <f t="shared" si="4"/>
        <v>0</v>
      </c>
      <c r="H179" s="20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</row>
    <row r="180" spans="1:256" s="38" customFormat="1" ht="15" customHeight="1">
      <c r="A180" s="36"/>
      <c r="B180" s="45"/>
      <c r="C180" s="44"/>
      <c r="D180" s="164" t="s">
        <v>328</v>
      </c>
      <c r="E180" s="165">
        <v>1500</v>
      </c>
      <c r="F180" s="137"/>
      <c r="G180" s="104">
        <f t="shared" si="4"/>
        <v>0</v>
      </c>
      <c r="H180" s="20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</row>
    <row r="181" spans="1:256" s="38" customFormat="1" ht="15" customHeight="1">
      <c r="A181" s="36"/>
      <c r="B181" s="45"/>
      <c r="C181" s="133"/>
      <c r="D181" s="164" t="s">
        <v>329</v>
      </c>
      <c r="E181" s="165">
        <v>1500</v>
      </c>
      <c r="F181" s="140"/>
      <c r="G181" s="104">
        <f t="shared" si="4"/>
        <v>0</v>
      </c>
      <c r="H181" s="20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</row>
    <row r="182" spans="1:256" s="38" customFormat="1" ht="15" customHeight="1">
      <c r="A182" s="36"/>
      <c r="B182" s="45"/>
      <c r="C182" s="44"/>
      <c r="D182" s="164" t="s">
        <v>330</v>
      </c>
      <c r="E182" s="165">
        <v>1500</v>
      </c>
      <c r="F182" s="137"/>
      <c r="G182" s="104">
        <f t="shared" si="4"/>
        <v>0</v>
      </c>
      <c r="H182" s="20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</row>
    <row r="183" spans="1:256" s="38" customFormat="1">
      <c r="A183" s="36"/>
      <c r="B183" s="45"/>
      <c r="C183" s="134"/>
      <c r="D183" s="164" t="s">
        <v>331</v>
      </c>
      <c r="E183" s="165">
        <v>1500</v>
      </c>
      <c r="F183" s="143"/>
      <c r="G183" s="104">
        <f t="shared" si="4"/>
        <v>0</v>
      </c>
      <c r="H183" s="20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</row>
    <row r="184" spans="1:256" s="38" customFormat="1">
      <c r="A184" s="36"/>
      <c r="B184" s="45"/>
      <c r="C184" s="40"/>
      <c r="D184" s="164" t="s">
        <v>332</v>
      </c>
      <c r="E184" s="165">
        <v>1500</v>
      </c>
      <c r="F184" s="143"/>
      <c r="G184" s="104">
        <f t="shared" si="4"/>
        <v>0</v>
      </c>
      <c r="H184" s="20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  <c r="IU184" s="43"/>
      <c r="IV184" s="43"/>
    </row>
    <row r="185" spans="1:256" s="38" customFormat="1">
      <c r="A185" s="36"/>
      <c r="B185" s="45"/>
      <c r="C185" s="40"/>
      <c r="D185" s="164" t="s">
        <v>333</v>
      </c>
      <c r="E185" s="165">
        <v>1500</v>
      </c>
      <c r="F185" s="143"/>
      <c r="G185" s="104">
        <f t="shared" si="4"/>
        <v>0</v>
      </c>
      <c r="H185" s="20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  <c r="IU185" s="43"/>
      <c r="IV185" s="43"/>
    </row>
    <row r="186" spans="1:256" s="38" customFormat="1">
      <c r="A186" s="36"/>
      <c r="B186" s="45"/>
      <c r="C186" s="40"/>
      <c r="D186" s="164" t="s">
        <v>334</v>
      </c>
      <c r="E186" s="165">
        <v>1500</v>
      </c>
      <c r="F186" s="143"/>
      <c r="G186" s="104">
        <f t="shared" si="4"/>
        <v>0</v>
      </c>
      <c r="H186" s="20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</row>
    <row r="187" spans="1:256" s="38" customFormat="1">
      <c r="A187" s="36"/>
      <c r="B187" s="45"/>
      <c r="C187" s="40"/>
      <c r="D187" s="164" t="s">
        <v>335</v>
      </c>
      <c r="E187" s="165">
        <v>1500</v>
      </c>
      <c r="F187" s="143"/>
      <c r="G187" s="104">
        <f t="shared" si="4"/>
        <v>0</v>
      </c>
      <c r="H187" s="20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</row>
    <row r="188" spans="1:256" s="38" customFormat="1">
      <c r="A188" s="36"/>
      <c r="B188" s="45"/>
      <c r="C188" s="40"/>
      <c r="D188" s="164" t="s">
        <v>336</v>
      </c>
      <c r="E188" s="165">
        <v>1500</v>
      </c>
      <c r="F188" s="143"/>
      <c r="G188" s="104">
        <f t="shared" si="4"/>
        <v>0</v>
      </c>
      <c r="H188" s="20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</row>
    <row r="189" spans="1:256" s="38" customFormat="1">
      <c r="A189" s="36"/>
      <c r="B189" s="45"/>
      <c r="C189" s="40"/>
      <c r="D189" s="164" t="s">
        <v>337</v>
      </c>
      <c r="E189" s="165">
        <v>1500</v>
      </c>
      <c r="F189" s="143"/>
      <c r="G189" s="104">
        <f t="shared" si="4"/>
        <v>0</v>
      </c>
      <c r="H189" s="20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</row>
    <row r="190" spans="1:256" s="38" customFormat="1">
      <c r="A190" s="36"/>
      <c r="B190" s="45"/>
      <c r="C190" s="40"/>
      <c r="D190" s="164" t="s">
        <v>338</v>
      </c>
      <c r="E190" s="165">
        <v>1500</v>
      </c>
      <c r="F190" s="143"/>
      <c r="G190" s="104">
        <f t="shared" si="4"/>
        <v>0</v>
      </c>
      <c r="H190" s="20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  <c r="IM190" s="43"/>
      <c r="IN190" s="43"/>
      <c r="IO190" s="43"/>
      <c r="IP190" s="43"/>
      <c r="IQ190" s="43"/>
      <c r="IR190" s="43"/>
      <c r="IS190" s="43"/>
      <c r="IT190" s="43"/>
      <c r="IU190" s="43"/>
      <c r="IV190" s="43"/>
    </row>
    <row r="191" spans="1:256" s="38" customFormat="1">
      <c r="A191" s="36"/>
      <c r="B191" s="45"/>
      <c r="C191" s="40"/>
      <c r="D191" s="164" t="s">
        <v>754</v>
      </c>
      <c r="E191" s="165">
        <v>1500</v>
      </c>
      <c r="F191" s="143"/>
      <c r="G191" s="104">
        <f t="shared" si="4"/>
        <v>0</v>
      </c>
      <c r="H191" s="20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</row>
    <row r="192" spans="1:256" s="38" customFormat="1">
      <c r="A192" s="36"/>
      <c r="B192" s="45"/>
      <c r="C192" s="40"/>
      <c r="D192" s="164" t="s">
        <v>755</v>
      </c>
      <c r="E192" s="165">
        <v>1500</v>
      </c>
      <c r="F192" s="143"/>
      <c r="G192" s="104">
        <f t="shared" si="4"/>
        <v>0</v>
      </c>
      <c r="H192" s="20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  <c r="IM192" s="43"/>
      <c r="IN192" s="43"/>
      <c r="IO192" s="43"/>
      <c r="IP192" s="43"/>
      <c r="IQ192" s="43"/>
      <c r="IR192" s="43"/>
      <c r="IS192" s="43"/>
      <c r="IT192" s="43"/>
      <c r="IU192" s="43"/>
      <c r="IV192" s="43"/>
    </row>
    <row r="193" spans="1:256" s="38" customFormat="1">
      <c r="A193" s="36"/>
      <c r="B193" s="45"/>
      <c r="C193" s="40"/>
      <c r="D193" s="164" t="s">
        <v>756</v>
      </c>
      <c r="E193" s="165">
        <v>1500</v>
      </c>
      <c r="F193" s="143"/>
      <c r="G193" s="104">
        <f t="shared" si="4"/>
        <v>0</v>
      </c>
      <c r="H193" s="20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3"/>
      <c r="IM193" s="43"/>
      <c r="IN193" s="43"/>
      <c r="IO193" s="43"/>
      <c r="IP193" s="43"/>
      <c r="IQ193" s="43"/>
      <c r="IR193" s="43"/>
      <c r="IS193" s="43"/>
      <c r="IT193" s="43"/>
      <c r="IU193" s="43"/>
      <c r="IV193" s="43"/>
    </row>
    <row r="194" spans="1:256" s="38" customFormat="1" ht="12.75" customHeight="1">
      <c r="A194" s="36"/>
      <c r="B194" s="45"/>
      <c r="C194" s="40"/>
      <c r="D194" s="164" t="s">
        <v>757</v>
      </c>
      <c r="E194" s="165">
        <v>1500</v>
      </c>
      <c r="F194" s="143"/>
      <c r="G194" s="104">
        <f t="shared" si="4"/>
        <v>0</v>
      </c>
      <c r="H194" s="20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  <c r="IM194" s="43"/>
      <c r="IN194" s="43"/>
      <c r="IO194" s="43"/>
      <c r="IP194" s="43"/>
      <c r="IQ194" s="43"/>
      <c r="IR194" s="43"/>
      <c r="IS194" s="43"/>
      <c r="IT194" s="43"/>
      <c r="IU194" s="43"/>
      <c r="IV194" s="43"/>
    </row>
    <row r="195" spans="1:256" s="38" customFormat="1">
      <c r="A195" s="36"/>
      <c r="B195" s="45"/>
      <c r="C195" s="40"/>
      <c r="D195" s="164" t="s">
        <v>339</v>
      </c>
      <c r="E195" s="165">
        <v>1500</v>
      </c>
      <c r="F195" s="143"/>
      <c r="G195" s="104">
        <f t="shared" si="4"/>
        <v>0</v>
      </c>
      <c r="H195" s="20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3"/>
      <c r="IM195" s="43"/>
      <c r="IN195" s="43"/>
      <c r="IO195" s="43"/>
      <c r="IP195" s="43"/>
      <c r="IQ195" s="43"/>
      <c r="IR195" s="43"/>
      <c r="IS195" s="43"/>
      <c r="IT195" s="43"/>
      <c r="IU195" s="43"/>
      <c r="IV195" s="43"/>
    </row>
    <row r="196" spans="1:256" s="38" customFormat="1">
      <c r="A196" s="36"/>
      <c r="B196" s="45"/>
      <c r="C196" s="40"/>
      <c r="D196" s="164" t="s">
        <v>340</v>
      </c>
      <c r="E196" s="165">
        <v>1500</v>
      </c>
      <c r="F196" s="143"/>
      <c r="G196" s="104">
        <f t="shared" si="4"/>
        <v>0</v>
      </c>
      <c r="H196" s="20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3"/>
    </row>
    <row r="197" spans="1:256" s="38" customFormat="1">
      <c r="A197" s="36"/>
      <c r="B197" s="45"/>
      <c r="C197" s="40"/>
      <c r="D197" s="164" t="s">
        <v>341</v>
      </c>
      <c r="E197" s="165">
        <v>1500</v>
      </c>
      <c r="F197" s="143"/>
      <c r="G197" s="104">
        <f t="shared" si="4"/>
        <v>0</v>
      </c>
      <c r="H197" s="20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  <c r="IM197" s="43"/>
      <c r="IN197" s="43"/>
      <c r="IO197" s="43"/>
      <c r="IP197" s="43"/>
      <c r="IQ197" s="43"/>
      <c r="IR197" s="43"/>
      <c r="IS197" s="43"/>
      <c r="IT197" s="43"/>
      <c r="IU197" s="43"/>
      <c r="IV197" s="43"/>
    </row>
    <row r="198" spans="1:256" s="38" customFormat="1">
      <c r="A198" s="36"/>
      <c r="B198" s="45"/>
      <c r="C198" s="40"/>
      <c r="D198" s="164" t="s">
        <v>758</v>
      </c>
      <c r="E198" s="165">
        <v>1500</v>
      </c>
      <c r="F198" s="143"/>
      <c r="G198" s="104">
        <f t="shared" si="4"/>
        <v>0</v>
      </c>
      <c r="H198" s="20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3"/>
    </row>
    <row r="199" spans="1:256" s="38" customFormat="1">
      <c r="A199" s="36"/>
      <c r="B199" s="45"/>
      <c r="C199" s="40"/>
      <c r="D199" s="164" t="s">
        <v>759</v>
      </c>
      <c r="E199" s="165">
        <v>1500</v>
      </c>
      <c r="F199" s="143"/>
      <c r="G199" s="104">
        <f t="shared" si="4"/>
        <v>0</v>
      </c>
      <c r="H199" s="20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  <c r="IM199" s="43"/>
      <c r="IN199" s="43"/>
      <c r="IO199" s="43"/>
      <c r="IP199" s="43"/>
      <c r="IQ199" s="43"/>
      <c r="IR199" s="43"/>
      <c r="IS199" s="43"/>
      <c r="IT199" s="43"/>
      <c r="IU199" s="43"/>
      <c r="IV199" s="43"/>
    </row>
    <row r="200" spans="1:256" s="38" customFormat="1">
      <c r="A200" s="36"/>
      <c r="B200" s="45"/>
      <c r="C200" s="40"/>
      <c r="D200" s="164" t="s">
        <v>760</v>
      </c>
      <c r="E200" s="165">
        <v>1500</v>
      </c>
      <c r="F200" s="143"/>
      <c r="G200" s="104">
        <f t="shared" si="4"/>
        <v>0</v>
      </c>
      <c r="H200" s="20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  <c r="IM200" s="43"/>
      <c r="IN200" s="43"/>
      <c r="IO200" s="43"/>
      <c r="IP200" s="43"/>
      <c r="IQ200" s="43"/>
      <c r="IR200" s="43"/>
      <c r="IS200" s="43"/>
      <c r="IT200" s="43"/>
      <c r="IU200" s="43"/>
      <c r="IV200" s="43"/>
    </row>
    <row r="201" spans="1:256" s="38" customFormat="1">
      <c r="A201" s="36"/>
      <c r="B201" s="45"/>
      <c r="C201" s="40"/>
      <c r="D201" s="164" t="s">
        <v>342</v>
      </c>
      <c r="E201" s="165">
        <v>1500</v>
      </c>
      <c r="F201" s="143"/>
      <c r="G201" s="104">
        <f t="shared" si="4"/>
        <v>0</v>
      </c>
      <c r="H201" s="20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3"/>
    </row>
    <row r="202" spans="1:256" s="38" customFormat="1">
      <c r="A202" s="36"/>
      <c r="B202" s="45"/>
      <c r="C202" s="40"/>
      <c r="D202" s="164" t="s">
        <v>807</v>
      </c>
      <c r="E202" s="165">
        <v>1500</v>
      </c>
      <c r="F202" s="143"/>
      <c r="G202" s="104">
        <f t="shared" si="4"/>
        <v>0</v>
      </c>
      <c r="H202" s="20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3"/>
    </row>
    <row r="203" spans="1:256" s="38" customFormat="1">
      <c r="A203" s="36"/>
      <c r="B203" s="45"/>
      <c r="C203" s="40"/>
      <c r="D203" s="164" t="s">
        <v>343</v>
      </c>
      <c r="E203" s="165">
        <v>3640</v>
      </c>
      <c r="F203" s="143"/>
      <c r="G203" s="104">
        <f t="shared" si="4"/>
        <v>0</v>
      </c>
      <c r="H203" s="20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</row>
    <row r="204" spans="1:256" s="38" customFormat="1">
      <c r="A204" s="36"/>
      <c r="B204" s="45"/>
      <c r="C204" s="40"/>
      <c r="D204" s="164" t="s">
        <v>344</v>
      </c>
      <c r="E204" s="165">
        <v>3640</v>
      </c>
      <c r="F204" s="143"/>
      <c r="G204" s="104">
        <f t="shared" si="4"/>
        <v>0</v>
      </c>
      <c r="H204" s="20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  <c r="IM204" s="43"/>
      <c r="IN204" s="43"/>
      <c r="IO204" s="43"/>
      <c r="IP204" s="43"/>
      <c r="IQ204" s="43"/>
      <c r="IR204" s="43"/>
      <c r="IS204" s="43"/>
      <c r="IT204" s="43"/>
      <c r="IU204" s="43"/>
      <c r="IV204" s="43"/>
    </row>
    <row r="205" spans="1:256" s="38" customFormat="1">
      <c r="A205" s="36"/>
      <c r="B205" s="45"/>
      <c r="C205" s="40"/>
      <c r="D205" s="164" t="s">
        <v>345</v>
      </c>
      <c r="E205" s="165">
        <v>3640</v>
      </c>
      <c r="F205" s="143"/>
      <c r="G205" s="104">
        <f t="shared" si="4"/>
        <v>0</v>
      </c>
      <c r="H205" s="20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</row>
    <row r="206" spans="1:256" s="38" customFormat="1">
      <c r="A206" s="36"/>
      <c r="B206" s="45"/>
      <c r="C206" s="40"/>
      <c r="D206" s="164" t="s">
        <v>346</v>
      </c>
      <c r="E206" s="165">
        <v>3640</v>
      </c>
      <c r="F206" s="143"/>
      <c r="G206" s="104">
        <f t="shared" si="4"/>
        <v>0</v>
      </c>
      <c r="H206" s="20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</row>
    <row r="207" spans="1:256" s="38" customFormat="1">
      <c r="A207" s="36"/>
      <c r="B207" s="45"/>
      <c r="C207" s="40"/>
      <c r="D207" s="164" t="s">
        <v>347</v>
      </c>
      <c r="E207" s="165">
        <v>3640</v>
      </c>
      <c r="F207" s="143"/>
      <c r="G207" s="104">
        <f t="shared" si="4"/>
        <v>0</v>
      </c>
      <c r="H207" s="20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</row>
    <row r="208" spans="1:256" s="38" customFormat="1">
      <c r="A208" s="36"/>
      <c r="B208" s="45"/>
      <c r="C208" s="40"/>
      <c r="D208" s="164" t="s">
        <v>348</v>
      </c>
      <c r="E208" s="165">
        <v>3640</v>
      </c>
      <c r="F208" s="143"/>
      <c r="G208" s="104">
        <f t="shared" si="4"/>
        <v>0</v>
      </c>
      <c r="H208" s="20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  <c r="IM208" s="43"/>
      <c r="IN208" s="43"/>
      <c r="IO208" s="43"/>
      <c r="IP208" s="43"/>
      <c r="IQ208" s="43"/>
      <c r="IR208" s="43"/>
      <c r="IS208" s="43"/>
      <c r="IT208" s="43"/>
      <c r="IU208" s="43"/>
      <c r="IV208" s="43"/>
    </row>
    <row r="209" spans="1:256" s="38" customFormat="1">
      <c r="A209" s="36"/>
      <c r="B209" s="45"/>
      <c r="C209" s="40"/>
      <c r="D209" s="164" t="s">
        <v>349</v>
      </c>
      <c r="E209" s="165">
        <v>3640</v>
      </c>
      <c r="F209" s="143"/>
      <c r="G209" s="104">
        <f t="shared" si="4"/>
        <v>0</v>
      </c>
      <c r="H209" s="20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</row>
    <row r="210" spans="1:256" s="38" customFormat="1">
      <c r="A210" s="36"/>
      <c r="B210" s="45"/>
      <c r="C210" s="40"/>
      <c r="D210" s="164" t="s">
        <v>350</v>
      </c>
      <c r="E210" s="165">
        <v>3640</v>
      </c>
      <c r="F210" s="143"/>
      <c r="G210" s="104">
        <f t="shared" si="4"/>
        <v>0</v>
      </c>
      <c r="H210" s="20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</row>
    <row r="211" spans="1:256" s="38" customFormat="1">
      <c r="A211" s="36"/>
      <c r="B211" s="45"/>
      <c r="C211" s="40"/>
      <c r="D211" s="164" t="s">
        <v>351</v>
      </c>
      <c r="E211" s="165">
        <v>3640</v>
      </c>
      <c r="F211" s="143"/>
      <c r="G211" s="104">
        <f t="shared" si="4"/>
        <v>0</v>
      </c>
      <c r="H211" s="20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</row>
    <row r="212" spans="1:256" s="38" customFormat="1">
      <c r="A212" s="36"/>
      <c r="B212" s="45"/>
      <c r="C212" s="40"/>
      <c r="D212" s="164" t="s">
        <v>352</v>
      </c>
      <c r="E212" s="165">
        <v>3640</v>
      </c>
      <c r="F212" s="143"/>
      <c r="G212" s="104">
        <f t="shared" si="4"/>
        <v>0</v>
      </c>
      <c r="H212" s="20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</row>
    <row r="213" spans="1:256" s="38" customFormat="1" ht="15" customHeight="1">
      <c r="A213" s="36"/>
      <c r="B213" s="45"/>
      <c r="C213" s="40"/>
      <c r="D213" s="164" t="s">
        <v>353</v>
      </c>
      <c r="E213" s="165">
        <v>3640</v>
      </c>
      <c r="F213" s="143"/>
      <c r="G213" s="104">
        <f t="shared" si="4"/>
        <v>0</v>
      </c>
      <c r="H213" s="20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</row>
    <row r="214" spans="1:256" s="38" customFormat="1" ht="15" customHeight="1">
      <c r="A214" s="36"/>
      <c r="B214" s="45"/>
      <c r="C214" s="40"/>
      <c r="D214" s="164" t="s">
        <v>354</v>
      </c>
      <c r="E214" s="165">
        <v>3640</v>
      </c>
      <c r="F214" s="143"/>
      <c r="G214" s="104">
        <f t="shared" si="4"/>
        <v>0</v>
      </c>
      <c r="H214" s="20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</row>
    <row r="215" spans="1:256" s="38" customFormat="1">
      <c r="A215" s="36"/>
      <c r="B215" s="45"/>
      <c r="C215" s="40"/>
      <c r="D215" s="164" t="s">
        <v>355</v>
      </c>
      <c r="E215" s="165">
        <v>3640</v>
      </c>
      <c r="F215" s="143"/>
      <c r="G215" s="104">
        <f t="shared" si="4"/>
        <v>0</v>
      </c>
      <c r="H215" s="20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</row>
    <row r="216" spans="1:256" s="38" customFormat="1" ht="15" customHeight="1">
      <c r="A216" s="36"/>
      <c r="B216" s="45"/>
      <c r="C216" s="40"/>
      <c r="D216" s="164" t="s">
        <v>356</v>
      </c>
      <c r="E216" s="165">
        <v>3640</v>
      </c>
      <c r="F216" s="143"/>
      <c r="G216" s="104">
        <f t="shared" ref="G216:G279" si="5">E216*F216</f>
        <v>0</v>
      </c>
      <c r="H216" s="20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</row>
    <row r="217" spans="1:256" s="38" customFormat="1">
      <c r="A217" s="36"/>
      <c r="B217" s="45"/>
      <c r="C217" s="40"/>
      <c r="D217" s="164" t="s">
        <v>357</v>
      </c>
      <c r="E217" s="165">
        <v>3640</v>
      </c>
      <c r="F217" s="143"/>
      <c r="G217" s="104">
        <f t="shared" si="5"/>
        <v>0</v>
      </c>
      <c r="H217" s="20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</row>
    <row r="218" spans="1:256" s="38" customFormat="1">
      <c r="A218" s="36"/>
      <c r="B218" s="45"/>
      <c r="C218" s="40"/>
      <c r="D218" s="164" t="s">
        <v>358</v>
      </c>
      <c r="E218" s="165">
        <v>3640</v>
      </c>
      <c r="F218" s="143"/>
      <c r="G218" s="104">
        <f t="shared" si="5"/>
        <v>0</v>
      </c>
      <c r="H218" s="20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</row>
    <row r="219" spans="1:256" s="38" customFormat="1">
      <c r="A219" s="36"/>
      <c r="B219" s="45"/>
      <c r="C219" s="40"/>
      <c r="D219" s="164" t="s">
        <v>359</v>
      </c>
      <c r="E219" s="165">
        <v>3640</v>
      </c>
      <c r="F219" s="143"/>
      <c r="G219" s="104">
        <f t="shared" si="5"/>
        <v>0</v>
      </c>
      <c r="H219" s="20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</row>
    <row r="220" spans="1:256" s="38" customFormat="1">
      <c r="A220" s="36"/>
      <c r="B220" s="45"/>
      <c r="C220" s="40"/>
      <c r="D220" s="164" t="s">
        <v>761</v>
      </c>
      <c r="E220" s="165">
        <v>3640</v>
      </c>
      <c r="F220" s="143"/>
      <c r="G220" s="104">
        <f t="shared" si="5"/>
        <v>0</v>
      </c>
      <c r="H220" s="20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</row>
    <row r="221" spans="1:256" s="38" customFormat="1">
      <c r="A221" s="36"/>
      <c r="B221" s="45"/>
      <c r="C221" s="40"/>
      <c r="D221" s="164" t="s">
        <v>762</v>
      </c>
      <c r="E221" s="165">
        <v>3640</v>
      </c>
      <c r="F221" s="143"/>
      <c r="G221" s="104">
        <f t="shared" si="5"/>
        <v>0</v>
      </c>
      <c r="H221" s="20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</row>
    <row r="222" spans="1:256" s="38" customFormat="1">
      <c r="A222" s="36"/>
      <c r="B222" s="45"/>
      <c r="C222" s="40"/>
      <c r="D222" s="164" t="s">
        <v>360</v>
      </c>
      <c r="E222" s="165">
        <v>3640</v>
      </c>
      <c r="F222" s="143"/>
      <c r="G222" s="104">
        <f t="shared" si="5"/>
        <v>0</v>
      </c>
      <c r="H222" s="20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</row>
    <row r="223" spans="1:256" s="38" customFormat="1">
      <c r="A223" s="36"/>
      <c r="B223" s="45"/>
      <c r="C223" s="40"/>
      <c r="D223" s="164" t="s">
        <v>361</v>
      </c>
      <c r="E223" s="165">
        <v>3640</v>
      </c>
      <c r="F223" s="143"/>
      <c r="G223" s="104">
        <f t="shared" si="5"/>
        <v>0</v>
      </c>
      <c r="H223" s="20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</row>
    <row r="224" spans="1:256" s="38" customFormat="1">
      <c r="A224" s="36"/>
      <c r="B224" s="45"/>
      <c r="C224" s="40"/>
      <c r="D224" s="164" t="s">
        <v>362</v>
      </c>
      <c r="E224" s="165">
        <v>3640</v>
      </c>
      <c r="F224" s="143"/>
      <c r="G224" s="104">
        <f t="shared" si="5"/>
        <v>0</v>
      </c>
      <c r="H224" s="20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</row>
    <row r="225" spans="1:256" s="38" customFormat="1">
      <c r="A225" s="36"/>
      <c r="B225" s="45"/>
      <c r="C225" s="40"/>
      <c r="D225" s="164" t="s">
        <v>363</v>
      </c>
      <c r="E225" s="165">
        <v>3640</v>
      </c>
      <c r="F225" s="143"/>
      <c r="G225" s="104">
        <f t="shared" si="5"/>
        <v>0</v>
      </c>
      <c r="H225" s="20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</row>
    <row r="226" spans="1:256" s="38" customFormat="1">
      <c r="A226" s="36"/>
      <c r="B226" s="45"/>
      <c r="C226" s="40"/>
      <c r="D226" s="164" t="s">
        <v>763</v>
      </c>
      <c r="E226" s="165">
        <v>3640</v>
      </c>
      <c r="F226" s="143"/>
      <c r="G226" s="104">
        <f t="shared" si="5"/>
        <v>0</v>
      </c>
      <c r="H226" s="20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</row>
    <row r="227" spans="1:256" s="38" customFormat="1">
      <c r="A227" s="36"/>
      <c r="B227" s="45"/>
      <c r="C227" s="40"/>
      <c r="D227" s="164" t="s">
        <v>364</v>
      </c>
      <c r="E227" s="165">
        <v>3640</v>
      </c>
      <c r="F227" s="143"/>
      <c r="G227" s="104">
        <f t="shared" si="5"/>
        <v>0</v>
      </c>
      <c r="H227" s="20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3"/>
    </row>
    <row r="228" spans="1:256" s="38" customFormat="1">
      <c r="A228" s="36"/>
      <c r="B228" s="45"/>
      <c r="C228" s="40"/>
      <c r="D228" s="164" t="s">
        <v>365</v>
      </c>
      <c r="E228" s="165">
        <v>3640</v>
      </c>
      <c r="F228" s="143"/>
      <c r="G228" s="104">
        <f t="shared" si="5"/>
        <v>0</v>
      </c>
      <c r="H228" s="20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</row>
    <row r="229" spans="1:256" s="38" customFormat="1">
      <c r="A229" s="36"/>
      <c r="B229" s="45"/>
      <c r="C229" s="40"/>
      <c r="D229" s="164" t="s">
        <v>366</v>
      </c>
      <c r="E229" s="165">
        <v>3640</v>
      </c>
      <c r="F229" s="143"/>
      <c r="G229" s="104">
        <f t="shared" si="5"/>
        <v>0</v>
      </c>
      <c r="H229" s="20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  <c r="IM229" s="43"/>
      <c r="IN229" s="43"/>
      <c r="IO229" s="43"/>
      <c r="IP229" s="43"/>
      <c r="IQ229" s="43"/>
      <c r="IR229" s="43"/>
      <c r="IS229" s="43"/>
      <c r="IT229" s="43"/>
      <c r="IU229" s="43"/>
      <c r="IV229" s="43"/>
    </row>
    <row r="230" spans="1:256" s="38" customFormat="1">
      <c r="A230" s="36"/>
      <c r="B230" s="45"/>
      <c r="C230" s="40"/>
      <c r="D230" s="164" t="s">
        <v>367</v>
      </c>
      <c r="E230" s="165">
        <v>3640</v>
      </c>
      <c r="F230" s="143"/>
      <c r="G230" s="104">
        <f t="shared" si="5"/>
        <v>0</v>
      </c>
      <c r="H230" s="20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  <c r="IM230" s="43"/>
      <c r="IN230" s="43"/>
      <c r="IO230" s="43"/>
      <c r="IP230" s="43"/>
      <c r="IQ230" s="43"/>
      <c r="IR230" s="43"/>
      <c r="IS230" s="43"/>
      <c r="IT230" s="43"/>
      <c r="IU230" s="43"/>
      <c r="IV230" s="43"/>
    </row>
    <row r="231" spans="1:256" s="38" customFormat="1">
      <c r="A231" s="36"/>
      <c r="B231" s="45"/>
      <c r="C231" s="40"/>
      <c r="D231" s="164" t="s">
        <v>368</v>
      </c>
      <c r="E231" s="165">
        <v>3640</v>
      </c>
      <c r="F231" s="143"/>
      <c r="G231" s="104">
        <f t="shared" si="5"/>
        <v>0</v>
      </c>
      <c r="H231" s="20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3"/>
    </row>
    <row r="232" spans="1:256" s="38" customFormat="1">
      <c r="A232" s="36"/>
      <c r="B232" s="45"/>
      <c r="C232" s="40"/>
      <c r="D232" s="164" t="s">
        <v>369</v>
      </c>
      <c r="E232" s="165">
        <v>3640</v>
      </c>
      <c r="F232" s="143"/>
      <c r="G232" s="104">
        <f t="shared" si="5"/>
        <v>0</v>
      </c>
      <c r="H232" s="20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  <c r="IM232" s="43"/>
      <c r="IN232" s="43"/>
      <c r="IO232" s="43"/>
      <c r="IP232" s="43"/>
      <c r="IQ232" s="43"/>
      <c r="IR232" s="43"/>
      <c r="IS232" s="43"/>
      <c r="IT232" s="43"/>
      <c r="IU232" s="43"/>
      <c r="IV232" s="43"/>
    </row>
    <row r="233" spans="1:256" s="38" customFormat="1">
      <c r="A233" s="36"/>
      <c r="B233" s="45"/>
      <c r="C233" s="40"/>
      <c r="D233" s="164" t="s">
        <v>370</v>
      </c>
      <c r="E233" s="165">
        <v>3640</v>
      </c>
      <c r="F233" s="143"/>
      <c r="G233" s="104">
        <f t="shared" si="5"/>
        <v>0</v>
      </c>
      <c r="H233" s="20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</row>
    <row r="234" spans="1:256" s="38" customFormat="1">
      <c r="A234" s="36"/>
      <c r="B234" s="45"/>
      <c r="C234" s="40"/>
      <c r="D234" s="164" t="s">
        <v>371</v>
      </c>
      <c r="E234" s="165">
        <v>3640</v>
      </c>
      <c r="F234" s="143"/>
      <c r="G234" s="104">
        <f t="shared" si="5"/>
        <v>0</v>
      </c>
      <c r="H234" s="20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</row>
    <row r="235" spans="1:256" s="38" customFormat="1">
      <c r="A235" s="36"/>
      <c r="B235" s="45"/>
      <c r="C235" s="40"/>
      <c r="D235" s="164" t="s">
        <v>372</v>
      </c>
      <c r="E235" s="165">
        <v>3640</v>
      </c>
      <c r="F235" s="143"/>
      <c r="G235" s="104">
        <f t="shared" si="5"/>
        <v>0</v>
      </c>
      <c r="H235" s="20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  <c r="IM235" s="43"/>
      <c r="IN235" s="43"/>
      <c r="IO235" s="43"/>
      <c r="IP235" s="43"/>
      <c r="IQ235" s="43"/>
      <c r="IR235" s="43"/>
      <c r="IS235" s="43"/>
      <c r="IT235" s="43"/>
      <c r="IU235" s="43"/>
      <c r="IV235" s="43"/>
    </row>
    <row r="236" spans="1:256" s="38" customFormat="1">
      <c r="A236" s="36"/>
      <c r="B236" s="45"/>
      <c r="C236" s="40"/>
      <c r="D236" s="164" t="s">
        <v>373</v>
      </c>
      <c r="E236" s="165">
        <v>3640</v>
      </c>
      <c r="F236" s="143"/>
      <c r="G236" s="104">
        <f t="shared" si="5"/>
        <v>0</v>
      </c>
      <c r="H236" s="20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  <c r="IM236" s="43"/>
      <c r="IN236" s="43"/>
      <c r="IO236" s="43"/>
      <c r="IP236" s="43"/>
      <c r="IQ236" s="43"/>
      <c r="IR236" s="43"/>
      <c r="IS236" s="43"/>
      <c r="IT236" s="43"/>
      <c r="IU236" s="43"/>
      <c r="IV236" s="43"/>
    </row>
    <row r="237" spans="1:256" s="38" customFormat="1">
      <c r="A237" s="36"/>
      <c r="B237" s="45"/>
      <c r="C237" s="40"/>
      <c r="D237" s="164" t="s">
        <v>374</v>
      </c>
      <c r="E237" s="165">
        <v>3640</v>
      </c>
      <c r="F237" s="143"/>
      <c r="G237" s="104">
        <f t="shared" si="5"/>
        <v>0</v>
      </c>
      <c r="H237" s="20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  <c r="IM237" s="43"/>
      <c r="IN237" s="43"/>
      <c r="IO237" s="43"/>
      <c r="IP237" s="43"/>
      <c r="IQ237" s="43"/>
      <c r="IR237" s="43"/>
      <c r="IS237" s="43"/>
      <c r="IT237" s="43"/>
      <c r="IU237" s="43"/>
      <c r="IV237" s="43"/>
    </row>
    <row r="238" spans="1:256" s="38" customFormat="1">
      <c r="A238" s="36"/>
      <c r="B238" s="45"/>
      <c r="C238" s="40"/>
      <c r="D238" s="164" t="s">
        <v>375</v>
      </c>
      <c r="E238" s="165">
        <v>3640</v>
      </c>
      <c r="F238" s="143"/>
      <c r="G238" s="104">
        <f t="shared" si="5"/>
        <v>0</v>
      </c>
      <c r="H238" s="20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  <c r="IM238" s="43"/>
      <c r="IN238" s="43"/>
      <c r="IO238" s="43"/>
      <c r="IP238" s="43"/>
      <c r="IQ238" s="43"/>
      <c r="IR238" s="43"/>
      <c r="IS238" s="43"/>
      <c r="IT238" s="43"/>
      <c r="IU238" s="43"/>
      <c r="IV238" s="43"/>
    </row>
    <row r="239" spans="1:256" s="38" customFormat="1">
      <c r="A239" s="36"/>
      <c r="B239" s="45"/>
      <c r="C239" s="40"/>
      <c r="D239" s="164" t="s">
        <v>376</v>
      </c>
      <c r="E239" s="165">
        <v>3640</v>
      </c>
      <c r="F239" s="143"/>
      <c r="G239" s="104">
        <f t="shared" si="5"/>
        <v>0</v>
      </c>
      <c r="H239" s="20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  <c r="IM239" s="43"/>
      <c r="IN239" s="43"/>
      <c r="IO239" s="43"/>
      <c r="IP239" s="43"/>
      <c r="IQ239" s="43"/>
      <c r="IR239" s="43"/>
      <c r="IS239" s="43"/>
      <c r="IT239" s="43"/>
      <c r="IU239" s="43"/>
      <c r="IV239" s="43"/>
    </row>
    <row r="240" spans="1:256" s="38" customFormat="1">
      <c r="A240" s="36"/>
      <c r="B240" s="45"/>
      <c r="C240" s="40"/>
      <c r="D240" s="164" t="s">
        <v>377</v>
      </c>
      <c r="E240" s="165">
        <v>3640</v>
      </c>
      <c r="F240" s="143"/>
      <c r="G240" s="104">
        <f t="shared" si="5"/>
        <v>0</v>
      </c>
      <c r="H240" s="20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</row>
    <row r="241" spans="1:256" s="38" customFormat="1">
      <c r="A241" s="36"/>
      <c r="B241" s="45"/>
      <c r="C241" s="40"/>
      <c r="D241" s="164" t="s">
        <v>378</v>
      </c>
      <c r="E241" s="165">
        <v>3640</v>
      </c>
      <c r="F241" s="143"/>
      <c r="G241" s="104">
        <f t="shared" si="5"/>
        <v>0</v>
      </c>
      <c r="H241" s="20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  <c r="IM241" s="43"/>
      <c r="IN241" s="43"/>
      <c r="IO241" s="43"/>
      <c r="IP241" s="43"/>
      <c r="IQ241" s="43"/>
      <c r="IR241" s="43"/>
      <c r="IS241" s="43"/>
      <c r="IT241" s="43"/>
      <c r="IU241" s="43"/>
      <c r="IV241" s="43"/>
    </row>
    <row r="242" spans="1:256" s="38" customFormat="1">
      <c r="A242" s="36"/>
      <c r="B242" s="45"/>
      <c r="C242" s="40"/>
      <c r="D242" s="164" t="s">
        <v>379</v>
      </c>
      <c r="E242" s="165">
        <v>3640</v>
      </c>
      <c r="F242" s="143"/>
      <c r="G242" s="104">
        <f t="shared" si="5"/>
        <v>0</v>
      </c>
      <c r="H242" s="20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3"/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  <c r="IM242" s="43"/>
      <c r="IN242" s="43"/>
      <c r="IO242" s="43"/>
      <c r="IP242" s="43"/>
      <c r="IQ242" s="43"/>
      <c r="IR242" s="43"/>
      <c r="IS242" s="43"/>
      <c r="IT242" s="43"/>
      <c r="IU242" s="43"/>
      <c r="IV242" s="43"/>
    </row>
    <row r="243" spans="1:256" s="38" customFormat="1">
      <c r="A243" s="36"/>
      <c r="B243" s="45"/>
      <c r="C243" s="40"/>
      <c r="D243" s="164" t="s">
        <v>380</v>
      </c>
      <c r="E243" s="165">
        <v>3640</v>
      </c>
      <c r="F243" s="143"/>
      <c r="G243" s="104">
        <f t="shared" si="5"/>
        <v>0</v>
      </c>
      <c r="H243" s="20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</row>
    <row r="244" spans="1:256" s="38" customFormat="1">
      <c r="A244" s="36"/>
      <c r="B244" s="45"/>
      <c r="C244" s="40"/>
      <c r="D244" s="164" t="s">
        <v>381</v>
      </c>
      <c r="E244" s="165">
        <v>3640</v>
      </c>
      <c r="F244" s="143"/>
      <c r="G244" s="104">
        <f t="shared" si="5"/>
        <v>0</v>
      </c>
      <c r="H244" s="20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  <c r="IM244" s="43"/>
      <c r="IN244" s="43"/>
      <c r="IO244" s="43"/>
      <c r="IP244" s="43"/>
      <c r="IQ244" s="43"/>
      <c r="IR244" s="43"/>
      <c r="IS244" s="43"/>
      <c r="IT244" s="43"/>
      <c r="IU244" s="43"/>
      <c r="IV244" s="43"/>
    </row>
    <row r="245" spans="1:256" s="38" customFormat="1">
      <c r="A245" s="36"/>
      <c r="B245" s="45"/>
      <c r="C245" s="40"/>
      <c r="D245" s="164" t="s">
        <v>382</v>
      </c>
      <c r="E245" s="165">
        <v>3640</v>
      </c>
      <c r="F245" s="143"/>
      <c r="G245" s="104">
        <f t="shared" si="5"/>
        <v>0</v>
      </c>
      <c r="H245" s="20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  <c r="IM245" s="43"/>
      <c r="IN245" s="43"/>
      <c r="IO245" s="43"/>
      <c r="IP245" s="43"/>
      <c r="IQ245" s="43"/>
      <c r="IR245" s="43"/>
      <c r="IS245" s="43"/>
      <c r="IT245" s="43"/>
      <c r="IU245" s="43"/>
      <c r="IV245" s="43"/>
    </row>
    <row r="246" spans="1:256" s="38" customFormat="1" ht="12.75" customHeight="1">
      <c r="A246" s="36"/>
      <c r="B246" s="45"/>
      <c r="C246" s="40"/>
      <c r="D246" s="164" t="s">
        <v>383</v>
      </c>
      <c r="E246" s="165">
        <v>3640</v>
      </c>
      <c r="F246" s="143"/>
      <c r="G246" s="104">
        <f t="shared" si="5"/>
        <v>0</v>
      </c>
      <c r="H246" s="20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  <c r="IM246" s="43"/>
      <c r="IN246" s="43"/>
      <c r="IO246" s="43"/>
      <c r="IP246" s="43"/>
      <c r="IQ246" s="43"/>
      <c r="IR246" s="43"/>
      <c r="IS246" s="43"/>
      <c r="IT246" s="43"/>
      <c r="IU246" s="43"/>
      <c r="IV246" s="43"/>
    </row>
    <row r="247" spans="1:256" s="38" customFormat="1">
      <c r="A247" s="36"/>
      <c r="B247" s="45"/>
      <c r="C247" s="40"/>
      <c r="D247" s="164" t="s">
        <v>384</v>
      </c>
      <c r="E247" s="165">
        <v>3640</v>
      </c>
      <c r="F247" s="143"/>
      <c r="G247" s="104">
        <f t="shared" si="5"/>
        <v>0</v>
      </c>
      <c r="H247" s="20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</row>
    <row r="248" spans="1:256" s="38" customFormat="1">
      <c r="A248" s="36"/>
      <c r="B248" s="45"/>
      <c r="C248" s="40"/>
      <c r="D248" s="164" t="s">
        <v>385</v>
      </c>
      <c r="E248" s="165">
        <v>3640</v>
      </c>
      <c r="F248" s="143"/>
      <c r="G248" s="104">
        <f t="shared" si="5"/>
        <v>0</v>
      </c>
      <c r="H248" s="20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</row>
    <row r="249" spans="1:256" s="38" customFormat="1">
      <c r="A249" s="36"/>
      <c r="B249" s="45"/>
      <c r="C249" s="40"/>
      <c r="D249" s="164" t="s">
        <v>386</v>
      </c>
      <c r="E249" s="165">
        <v>3640</v>
      </c>
      <c r="F249" s="143"/>
      <c r="G249" s="104">
        <f t="shared" si="5"/>
        <v>0</v>
      </c>
      <c r="H249" s="20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</row>
    <row r="250" spans="1:256" s="38" customFormat="1">
      <c r="A250" s="36"/>
      <c r="B250" s="45"/>
      <c r="C250" s="40"/>
      <c r="D250" s="164" t="s">
        <v>387</v>
      </c>
      <c r="E250" s="165">
        <v>3640</v>
      </c>
      <c r="F250" s="143"/>
      <c r="G250" s="104">
        <f t="shared" si="5"/>
        <v>0</v>
      </c>
      <c r="H250" s="20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</row>
    <row r="251" spans="1:256" s="38" customFormat="1">
      <c r="A251" s="36"/>
      <c r="B251" s="45"/>
      <c r="C251" s="40"/>
      <c r="D251" s="164" t="s">
        <v>388</v>
      </c>
      <c r="E251" s="165">
        <v>3640</v>
      </c>
      <c r="F251" s="143"/>
      <c r="G251" s="104">
        <f t="shared" si="5"/>
        <v>0</v>
      </c>
      <c r="H251" s="20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  <c r="IM251" s="43"/>
      <c r="IN251" s="43"/>
      <c r="IO251" s="43"/>
      <c r="IP251" s="43"/>
      <c r="IQ251" s="43"/>
      <c r="IR251" s="43"/>
      <c r="IS251" s="43"/>
      <c r="IT251" s="43"/>
      <c r="IU251" s="43"/>
      <c r="IV251" s="43"/>
    </row>
    <row r="252" spans="1:256" s="38" customFormat="1">
      <c r="A252" s="36"/>
      <c r="B252" s="45"/>
      <c r="C252" s="40"/>
      <c r="D252" s="164" t="s">
        <v>389</v>
      </c>
      <c r="E252" s="165">
        <v>3640</v>
      </c>
      <c r="F252" s="143"/>
      <c r="G252" s="104">
        <f t="shared" si="5"/>
        <v>0</v>
      </c>
      <c r="H252" s="20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</row>
    <row r="253" spans="1:256" s="38" customFormat="1">
      <c r="A253" s="36"/>
      <c r="B253" s="45"/>
      <c r="C253" s="35"/>
      <c r="D253" s="164" t="s">
        <v>390</v>
      </c>
      <c r="E253" s="165">
        <v>3640</v>
      </c>
      <c r="F253" s="143"/>
      <c r="G253" s="104">
        <f t="shared" si="5"/>
        <v>0</v>
      </c>
      <c r="H253" s="20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</row>
    <row r="254" spans="1:256" s="38" customFormat="1" ht="12.75" customHeight="1">
      <c r="A254" s="36"/>
      <c r="B254" s="45"/>
      <c r="C254" s="44"/>
      <c r="D254" s="164" t="s">
        <v>391</v>
      </c>
      <c r="E254" s="165">
        <v>3640</v>
      </c>
      <c r="F254" s="137"/>
      <c r="G254" s="104">
        <f t="shared" si="5"/>
        <v>0</v>
      </c>
      <c r="H254" s="20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</row>
    <row r="255" spans="1:256" s="38" customFormat="1">
      <c r="A255" s="36"/>
      <c r="B255" s="45"/>
      <c r="C255" s="134"/>
      <c r="D255" s="164" t="s">
        <v>392</v>
      </c>
      <c r="E255" s="165">
        <v>3640</v>
      </c>
      <c r="F255" s="143"/>
      <c r="G255" s="104">
        <f t="shared" si="5"/>
        <v>0</v>
      </c>
      <c r="H255" s="20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</row>
    <row r="256" spans="1:256" s="38" customFormat="1" ht="12.75" customHeight="1">
      <c r="A256" s="36"/>
      <c r="B256" s="45"/>
      <c r="C256" s="134"/>
      <c r="D256" s="164" t="s">
        <v>393</v>
      </c>
      <c r="E256" s="165">
        <v>3640</v>
      </c>
      <c r="F256" s="143"/>
      <c r="G256" s="104">
        <f t="shared" si="5"/>
        <v>0</v>
      </c>
      <c r="H256" s="20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</row>
    <row r="257" spans="1:256" s="38" customFormat="1">
      <c r="A257" s="36"/>
      <c r="B257" s="45"/>
      <c r="C257" s="40"/>
      <c r="D257" s="164" t="s">
        <v>394</v>
      </c>
      <c r="E257" s="165">
        <v>3640</v>
      </c>
      <c r="F257" s="143"/>
      <c r="G257" s="104">
        <f t="shared" si="5"/>
        <v>0</v>
      </c>
      <c r="H257" s="20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</row>
    <row r="258" spans="1:256" s="38" customFormat="1">
      <c r="A258" s="36"/>
      <c r="B258" s="45"/>
      <c r="C258" s="40"/>
      <c r="D258" s="164" t="s">
        <v>395</v>
      </c>
      <c r="E258" s="165">
        <v>3640</v>
      </c>
      <c r="F258" s="143"/>
      <c r="G258" s="104">
        <f t="shared" si="5"/>
        <v>0</v>
      </c>
      <c r="H258" s="20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</row>
    <row r="259" spans="1:256" s="38" customFormat="1">
      <c r="A259" s="36"/>
      <c r="B259" s="45"/>
      <c r="C259" s="40"/>
      <c r="D259" s="164" t="s">
        <v>396</v>
      </c>
      <c r="E259" s="165">
        <v>3640</v>
      </c>
      <c r="F259" s="143"/>
      <c r="G259" s="104">
        <f t="shared" si="5"/>
        <v>0</v>
      </c>
      <c r="H259" s="20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</row>
    <row r="260" spans="1:256" s="38" customFormat="1">
      <c r="A260" s="36"/>
      <c r="B260" s="45"/>
      <c r="C260" s="40"/>
      <c r="D260" s="164" t="s">
        <v>397</v>
      </c>
      <c r="E260" s="165">
        <v>3640</v>
      </c>
      <c r="F260" s="143"/>
      <c r="G260" s="104">
        <f t="shared" si="5"/>
        <v>0</v>
      </c>
      <c r="H260" s="20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</row>
    <row r="261" spans="1:256" s="38" customFormat="1">
      <c r="A261" s="36"/>
      <c r="B261" s="45"/>
      <c r="C261" s="40"/>
      <c r="D261" s="164" t="s">
        <v>398</v>
      </c>
      <c r="E261" s="165">
        <v>3640</v>
      </c>
      <c r="F261" s="143"/>
      <c r="G261" s="104">
        <f t="shared" si="5"/>
        <v>0</v>
      </c>
      <c r="H261" s="20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</row>
    <row r="262" spans="1:256" s="38" customFormat="1">
      <c r="A262" s="36"/>
      <c r="B262" s="45"/>
      <c r="C262" s="40"/>
      <c r="D262" s="164" t="s">
        <v>399</v>
      </c>
      <c r="E262" s="165">
        <v>3640</v>
      </c>
      <c r="F262" s="143"/>
      <c r="G262" s="104">
        <f t="shared" si="5"/>
        <v>0</v>
      </c>
      <c r="H262" s="20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</row>
    <row r="263" spans="1:256" s="38" customFormat="1">
      <c r="A263" s="36"/>
      <c r="B263" s="45"/>
      <c r="C263" s="40"/>
      <c r="D263" s="164" t="s">
        <v>400</v>
      </c>
      <c r="E263" s="165">
        <v>3640</v>
      </c>
      <c r="F263" s="143"/>
      <c r="G263" s="104">
        <f t="shared" si="5"/>
        <v>0</v>
      </c>
      <c r="H263" s="20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</row>
    <row r="264" spans="1:256" s="38" customFormat="1" ht="12.75" customHeight="1">
      <c r="A264" s="36"/>
      <c r="B264" s="45"/>
      <c r="C264" s="40"/>
      <c r="D264" s="164" t="s">
        <v>401</v>
      </c>
      <c r="E264" s="165">
        <v>3640</v>
      </c>
      <c r="F264" s="143"/>
      <c r="G264" s="104">
        <f t="shared" si="5"/>
        <v>0</v>
      </c>
      <c r="H264" s="20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</row>
    <row r="265" spans="1:256" s="38" customFormat="1">
      <c r="A265" s="36"/>
      <c r="B265" s="45"/>
      <c r="C265" s="40"/>
      <c r="D265" s="164" t="s">
        <v>402</v>
      </c>
      <c r="E265" s="165">
        <v>3640</v>
      </c>
      <c r="F265" s="143"/>
      <c r="G265" s="104">
        <f t="shared" si="5"/>
        <v>0</v>
      </c>
      <c r="H265" s="20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3"/>
      <c r="IO265" s="43"/>
      <c r="IP265" s="43"/>
      <c r="IQ265" s="43"/>
      <c r="IR265" s="43"/>
      <c r="IS265" s="43"/>
      <c r="IT265" s="43"/>
      <c r="IU265" s="43"/>
      <c r="IV265" s="43"/>
    </row>
    <row r="266" spans="1:256" s="38" customFormat="1">
      <c r="A266" s="36"/>
      <c r="B266" s="45"/>
      <c r="C266" s="40"/>
      <c r="D266" s="164" t="s">
        <v>403</v>
      </c>
      <c r="E266" s="165">
        <v>3640</v>
      </c>
      <c r="F266" s="143"/>
      <c r="G266" s="104">
        <f t="shared" si="5"/>
        <v>0</v>
      </c>
      <c r="H266" s="20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  <c r="IM266" s="43"/>
      <c r="IN266" s="43"/>
      <c r="IO266" s="43"/>
      <c r="IP266" s="43"/>
      <c r="IQ266" s="43"/>
      <c r="IR266" s="43"/>
      <c r="IS266" s="43"/>
      <c r="IT266" s="43"/>
      <c r="IU266" s="43"/>
      <c r="IV266" s="43"/>
    </row>
    <row r="267" spans="1:256" s="38" customFormat="1">
      <c r="A267" s="36"/>
      <c r="B267" s="45"/>
      <c r="C267" s="40"/>
      <c r="D267" s="164" t="s">
        <v>404</v>
      </c>
      <c r="E267" s="165">
        <v>3640</v>
      </c>
      <c r="F267" s="143"/>
      <c r="G267" s="104">
        <f t="shared" si="5"/>
        <v>0</v>
      </c>
      <c r="H267" s="20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</row>
    <row r="268" spans="1:256" s="38" customFormat="1">
      <c r="A268" s="36"/>
      <c r="B268" s="45"/>
      <c r="C268" s="40"/>
      <c r="D268" s="164" t="s">
        <v>405</v>
      </c>
      <c r="E268" s="165">
        <v>3640</v>
      </c>
      <c r="F268" s="143"/>
      <c r="G268" s="104">
        <f t="shared" si="5"/>
        <v>0</v>
      </c>
      <c r="H268" s="20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</row>
    <row r="269" spans="1:256" s="38" customFormat="1">
      <c r="A269" s="36"/>
      <c r="B269" s="45"/>
      <c r="C269" s="40"/>
      <c r="D269" s="164" t="s">
        <v>406</v>
      </c>
      <c r="E269" s="165">
        <v>3640</v>
      </c>
      <c r="F269" s="143"/>
      <c r="G269" s="104">
        <f t="shared" si="5"/>
        <v>0</v>
      </c>
      <c r="H269" s="20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</row>
    <row r="270" spans="1:256" s="38" customFormat="1">
      <c r="A270" s="36"/>
      <c r="B270" s="45"/>
      <c r="C270" s="40"/>
      <c r="D270" s="164" t="s">
        <v>407</v>
      </c>
      <c r="E270" s="165">
        <v>3640</v>
      </c>
      <c r="F270" s="143"/>
      <c r="G270" s="104">
        <f t="shared" si="5"/>
        <v>0</v>
      </c>
      <c r="H270" s="20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</row>
    <row r="271" spans="1:256" s="38" customFormat="1">
      <c r="A271" s="36"/>
      <c r="B271" s="45"/>
      <c r="C271" s="40"/>
      <c r="D271" s="164" t="s">
        <v>408</v>
      </c>
      <c r="E271" s="165">
        <v>3640</v>
      </c>
      <c r="F271" s="143"/>
      <c r="G271" s="104">
        <f t="shared" si="5"/>
        <v>0</v>
      </c>
      <c r="H271" s="20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  <c r="IM271" s="43"/>
      <c r="IN271" s="43"/>
      <c r="IO271" s="43"/>
      <c r="IP271" s="43"/>
      <c r="IQ271" s="43"/>
      <c r="IR271" s="43"/>
      <c r="IS271" s="43"/>
      <c r="IT271" s="43"/>
      <c r="IU271" s="43"/>
      <c r="IV271" s="43"/>
    </row>
    <row r="272" spans="1:256" s="43" customFormat="1">
      <c r="A272" s="36"/>
      <c r="B272" s="45"/>
      <c r="C272" s="40"/>
      <c r="D272" s="164" t="s">
        <v>409</v>
      </c>
      <c r="E272" s="165">
        <v>3640</v>
      </c>
      <c r="F272" s="143"/>
      <c r="G272" s="104">
        <f t="shared" si="5"/>
        <v>0</v>
      </c>
      <c r="H272" s="28"/>
    </row>
    <row r="273" spans="1:256" s="38" customFormat="1">
      <c r="A273" s="36"/>
      <c r="B273" s="45"/>
      <c r="C273" s="40"/>
      <c r="D273" s="164" t="s">
        <v>410</v>
      </c>
      <c r="E273" s="165">
        <v>3640</v>
      </c>
      <c r="F273" s="143"/>
      <c r="G273" s="104">
        <f t="shared" si="5"/>
        <v>0</v>
      </c>
      <c r="H273" s="20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</row>
    <row r="274" spans="1:256" s="38" customFormat="1">
      <c r="A274" s="36"/>
      <c r="B274" s="45"/>
      <c r="C274" s="40"/>
      <c r="D274" s="164" t="s">
        <v>411</v>
      </c>
      <c r="E274" s="165">
        <v>3640</v>
      </c>
      <c r="F274" s="143"/>
      <c r="G274" s="104">
        <f t="shared" si="5"/>
        <v>0</v>
      </c>
      <c r="H274" s="20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</row>
    <row r="275" spans="1:256" s="38" customFormat="1">
      <c r="A275" s="36"/>
      <c r="B275" s="45"/>
      <c r="C275" s="40"/>
      <c r="D275" s="164" t="s">
        <v>412</v>
      </c>
      <c r="E275" s="165">
        <v>3640</v>
      </c>
      <c r="F275" s="143"/>
      <c r="G275" s="104">
        <f t="shared" si="5"/>
        <v>0</v>
      </c>
      <c r="H275" s="20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</row>
    <row r="276" spans="1:256" s="38" customFormat="1">
      <c r="A276" s="36"/>
      <c r="B276" s="45"/>
      <c r="C276" s="40"/>
      <c r="D276" s="164" t="s">
        <v>413</v>
      </c>
      <c r="E276" s="165">
        <v>3640</v>
      </c>
      <c r="F276" s="143"/>
      <c r="G276" s="104">
        <f t="shared" si="5"/>
        <v>0</v>
      </c>
      <c r="H276" s="20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</row>
    <row r="277" spans="1:256" s="38" customFormat="1">
      <c r="A277" s="36"/>
      <c r="B277" s="45"/>
      <c r="C277" s="40"/>
      <c r="D277" s="164" t="s">
        <v>414</v>
      </c>
      <c r="E277" s="165">
        <v>3640</v>
      </c>
      <c r="F277" s="143"/>
      <c r="G277" s="104">
        <f t="shared" si="5"/>
        <v>0</v>
      </c>
      <c r="H277" s="20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  <c r="IP277" s="43"/>
      <c r="IQ277" s="43"/>
      <c r="IR277" s="43"/>
      <c r="IS277" s="43"/>
      <c r="IT277" s="43"/>
      <c r="IU277" s="43"/>
      <c r="IV277" s="43"/>
    </row>
    <row r="278" spans="1:256" s="38" customFormat="1">
      <c r="A278" s="36"/>
      <c r="B278" s="45"/>
      <c r="C278" s="40"/>
      <c r="D278" s="164" t="s">
        <v>415</v>
      </c>
      <c r="E278" s="165">
        <v>3640</v>
      </c>
      <c r="F278" s="143"/>
      <c r="G278" s="104">
        <f t="shared" si="5"/>
        <v>0</v>
      </c>
      <c r="H278" s="20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  <c r="IM278" s="43"/>
      <c r="IN278" s="43"/>
      <c r="IO278" s="43"/>
      <c r="IP278" s="43"/>
      <c r="IQ278" s="43"/>
      <c r="IR278" s="43"/>
      <c r="IS278" s="43"/>
      <c r="IT278" s="43"/>
      <c r="IU278" s="43"/>
      <c r="IV278" s="43"/>
    </row>
    <row r="279" spans="1:256" s="38" customFormat="1">
      <c r="A279" s="36"/>
      <c r="B279" s="45"/>
      <c r="C279" s="40"/>
      <c r="D279" s="164" t="s">
        <v>416</v>
      </c>
      <c r="E279" s="165">
        <v>3640</v>
      </c>
      <c r="F279" s="143"/>
      <c r="G279" s="104">
        <f t="shared" si="5"/>
        <v>0</v>
      </c>
      <c r="H279" s="20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3"/>
      <c r="IL279" s="43"/>
      <c r="IM279" s="43"/>
      <c r="IN279" s="43"/>
      <c r="IO279" s="43"/>
      <c r="IP279" s="43"/>
      <c r="IQ279" s="43"/>
      <c r="IR279" s="43"/>
      <c r="IS279" s="43"/>
      <c r="IT279" s="43"/>
      <c r="IU279" s="43"/>
      <c r="IV279" s="43"/>
    </row>
    <row r="280" spans="1:256" s="27" customFormat="1">
      <c r="A280" s="50"/>
      <c r="B280" s="61"/>
      <c r="C280" s="19"/>
      <c r="D280" s="164" t="s">
        <v>417</v>
      </c>
      <c r="E280" s="165">
        <v>3640</v>
      </c>
      <c r="F280" s="144"/>
      <c r="G280" s="104">
        <f t="shared" ref="G280:G343" si="6">E280*F280</f>
        <v>0</v>
      </c>
      <c r="H280" s="20"/>
    </row>
    <row r="281" spans="1:256" s="38" customFormat="1">
      <c r="A281" s="36"/>
      <c r="B281" s="45"/>
      <c r="C281" s="40"/>
      <c r="D281" s="164" t="s">
        <v>418</v>
      </c>
      <c r="E281" s="165">
        <v>3640</v>
      </c>
      <c r="F281" s="143"/>
      <c r="G281" s="104">
        <f t="shared" si="6"/>
        <v>0</v>
      </c>
      <c r="H281" s="20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3"/>
      <c r="IE281" s="43"/>
      <c r="IF281" s="43"/>
      <c r="IG281" s="43"/>
      <c r="IH281" s="43"/>
      <c r="II281" s="43"/>
      <c r="IJ281" s="43"/>
      <c r="IK281" s="43"/>
      <c r="IL281" s="43"/>
      <c r="IM281" s="43"/>
      <c r="IN281" s="43"/>
      <c r="IO281" s="43"/>
      <c r="IP281" s="43"/>
      <c r="IQ281" s="43"/>
      <c r="IR281" s="43"/>
      <c r="IS281" s="43"/>
      <c r="IT281" s="43"/>
      <c r="IU281" s="43"/>
      <c r="IV281" s="43"/>
    </row>
    <row r="282" spans="1:256" s="38" customFormat="1">
      <c r="A282" s="36"/>
      <c r="B282" s="45"/>
      <c r="C282" s="35"/>
      <c r="D282" s="164" t="s">
        <v>419</v>
      </c>
      <c r="E282" s="165">
        <v>3640</v>
      </c>
      <c r="F282" s="143"/>
      <c r="G282" s="104">
        <f t="shared" si="6"/>
        <v>0</v>
      </c>
      <c r="H282" s="20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  <c r="IV282" s="43"/>
    </row>
    <row r="283" spans="1:256" s="38" customFormat="1">
      <c r="A283" s="36"/>
      <c r="B283" s="45"/>
      <c r="C283" s="35"/>
      <c r="D283" s="164" t="s">
        <v>420</v>
      </c>
      <c r="E283" s="165">
        <v>3640</v>
      </c>
      <c r="F283" s="145"/>
      <c r="G283" s="104">
        <f t="shared" si="6"/>
        <v>0</v>
      </c>
      <c r="H283" s="20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  <c r="IM283" s="43"/>
      <c r="IN283" s="43"/>
      <c r="IO283" s="43"/>
      <c r="IP283" s="43"/>
      <c r="IQ283" s="43"/>
      <c r="IR283" s="43"/>
      <c r="IS283" s="43"/>
      <c r="IT283" s="43"/>
      <c r="IU283" s="43"/>
      <c r="IV283" s="43"/>
    </row>
    <row r="284" spans="1:256" s="38" customFormat="1" ht="12.75" customHeight="1">
      <c r="A284" s="36"/>
      <c r="B284" s="45"/>
      <c r="C284" s="44"/>
      <c r="D284" s="164" t="s">
        <v>421</v>
      </c>
      <c r="E284" s="165">
        <v>3640</v>
      </c>
      <c r="F284" s="137"/>
      <c r="G284" s="104">
        <f t="shared" si="6"/>
        <v>0</v>
      </c>
      <c r="H284" s="20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</row>
    <row r="285" spans="1:256" s="38" customFormat="1">
      <c r="A285" s="36"/>
      <c r="B285" s="45"/>
      <c r="C285" s="40"/>
      <c r="D285" s="164" t="s">
        <v>422</v>
      </c>
      <c r="E285" s="165">
        <v>3640</v>
      </c>
      <c r="F285" s="143"/>
      <c r="G285" s="104">
        <f t="shared" si="6"/>
        <v>0</v>
      </c>
      <c r="H285" s="20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</row>
    <row r="286" spans="1:256" s="38" customFormat="1">
      <c r="A286" s="36"/>
      <c r="B286" s="45"/>
      <c r="C286" s="51"/>
      <c r="D286" s="164" t="s">
        <v>764</v>
      </c>
      <c r="E286" s="165">
        <v>3640</v>
      </c>
      <c r="F286" s="143"/>
      <c r="G286" s="104">
        <f t="shared" si="6"/>
        <v>0</v>
      </c>
      <c r="H286" s="20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</row>
    <row r="287" spans="1:256" s="38" customFormat="1">
      <c r="A287" s="36"/>
      <c r="B287" s="45"/>
      <c r="C287" s="40"/>
      <c r="D287" s="164" t="s">
        <v>765</v>
      </c>
      <c r="E287" s="165">
        <v>3640</v>
      </c>
      <c r="F287" s="143"/>
      <c r="G287" s="104">
        <f t="shared" si="6"/>
        <v>0</v>
      </c>
      <c r="H287" s="20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</row>
    <row r="288" spans="1:256" s="38" customFormat="1">
      <c r="A288" s="36"/>
      <c r="B288" s="45"/>
      <c r="C288" s="40"/>
      <c r="D288" s="164" t="s">
        <v>423</v>
      </c>
      <c r="E288" s="165">
        <v>3640</v>
      </c>
      <c r="F288" s="143"/>
      <c r="G288" s="104">
        <f t="shared" si="6"/>
        <v>0</v>
      </c>
      <c r="H288" s="20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  <c r="IM288" s="43"/>
      <c r="IN288" s="43"/>
      <c r="IO288" s="43"/>
      <c r="IP288" s="43"/>
      <c r="IQ288" s="43"/>
      <c r="IR288" s="43"/>
      <c r="IS288" s="43"/>
      <c r="IT288" s="43"/>
      <c r="IU288" s="43"/>
      <c r="IV288" s="43"/>
    </row>
    <row r="289" spans="1:256" s="38" customFormat="1">
      <c r="A289" s="36"/>
      <c r="B289" s="45"/>
      <c r="C289" s="40"/>
      <c r="D289" s="164" t="s">
        <v>424</v>
      </c>
      <c r="E289" s="165">
        <v>3640</v>
      </c>
      <c r="F289" s="143"/>
      <c r="G289" s="104">
        <f t="shared" si="6"/>
        <v>0</v>
      </c>
      <c r="H289" s="20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  <c r="IM289" s="43"/>
      <c r="IN289" s="43"/>
      <c r="IO289" s="43"/>
      <c r="IP289" s="43"/>
      <c r="IQ289" s="43"/>
      <c r="IR289" s="43"/>
      <c r="IS289" s="43"/>
      <c r="IT289" s="43"/>
      <c r="IU289" s="43"/>
      <c r="IV289" s="43"/>
    </row>
    <row r="290" spans="1:256" s="38" customFormat="1">
      <c r="A290" s="36"/>
      <c r="B290" s="45"/>
      <c r="C290" s="40"/>
      <c r="D290" s="164" t="s">
        <v>425</v>
      </c>
      <c r="E290" s="165">
        <v>3640</v>
      </c>
      <c r="F290" s="143"/>
      <c r="G290" s="104">
        <f t="shared" si="6"/>
        <v>0</v>
      </c>
      <c r="H290" s="20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  <c r="IM290" s="43"/>
      <c r="IN290" s="43"/>
      <c r="IO290" s="43"/>
      <c r="IP290" s="43"/>
      <c r="IQ290" s="43"/>
      <c r="IR290" s="43"/>
      <c r="IS290" s="43"/>
      <c r="IT290" s="43"/>
      <c r="IU290" s="43"/>
      <c r="IV290" s="43"/>
    </row>
    <row r="291" spans="1:256" s="38" customFormat="1">
      <c r="A291" s="36"/>
      <c r="B291" s="45"/>
      <c r="C291" s="40"/>
      <c r="D291" s="164" t="s">
        <v>766</v>
      </c>
      <c r="E291" s="165">
        <v>3640</v>
      </c>
      <c r="F291" s="143"/>
      <c r="G291" s="104">
        <f t="shared" si="6"/>
        <v>0</v>
      </c>
      <c r="H291" s="20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  <c r="IM291" s="43"/>
      <c r="IN291" s="43"/>
      <c r="IO291" s="43"/>
      <c r="IP291" s="43"/>
      <c r="IQ291" s="43"/>
      <c r="IR291" s="43"/>
      <c r="IS291" s="43"/>
      <c r="IT291" s="43"/>
      <c r="IU291" s="43"/>
      <c r="IV291" s="43"/>
    </row>
    <row r="292" spans="1:256" s="38" customFormat="1">
      <c r="A292" s="36"/>
      <c r="B292" s="45"/>
      <c r="C292" s="40"/>
      <c r="D292" s="164" t="s">
        <v>426</v>
      </c>
      <c r="E292" s="165">
        <v>3640</v>
      </c>
      <c r="F292" s="143"/>
      <c r="G292" s="104">
        <f t="shared" si="6"/>
        <v>0</v>
      </c>
      <c r="H292" s="20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  <c r="IM292" s="43"/>
      <c r="IN292" s="43"/>
      <c r="IO292" s="43"/>
      <c r="IP292" s="43"/>
      <c r="IQ292" s="43"/>
      <c r="IR292" s="43"/>
      <c r="IS292" s="43"/>
      <c r="IT292" s="43"/>
      <c r="IU292" s="43"/>
      <c r="IV292" s="43"/>
    </row>
    <row r="293" spans="1:256" s="38" customFormat="1">
      <c r="A293" s="36"/>
      <c r="B293" s="45"/>
      <c r="C293" s="35"/>
      <c r="D293" s="164" t="s">
        <v>767</v>
      </c>
      <c r="E293" s="165">
        <v>3640</v>
      </c>
      <c r="F293" s="143"/>
      <c r="G293" s="104">
        <f t="shared" si="6"/>
        <v>0</v>
      </c>
      <c r="H293" s="20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  <c r="IM293" s="43"/>
      <c r="IN293" s="43"/>
      <c r="IO293" s="43"/>
      <c r="IP293" s="43"/>
      <c r="IQ293" s="43"/>
      <c r="IR293" s="43"/>
      <c r="IS293" s="43"/>
      <c r="IT293" s="43"/>
      <c r="IU293" s="43"/>
      <c r="IV293" s="43"/>
    </row>
    <row r="294" spans="1:256" s="38" customFormat="1" ht="12.75" customHeight="1">
      <c r="A294" s="36"/>
      <c r="B294" s="45"/>
      <c r="C294" s="44"/>
      <c r="D294" s="164" t="s">
        <v>768</v>
      </c>
      <c r="E294" s="165">
        <v>3640</v>
      </c>
      <c r="F294" s="143"/>
      <c r="G294" s="104">
        <f t="shared" ref="G294:G297" si="7">E294*F294</f>
        <v>0</v>
      </c>
      <c r="H294" s="20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s="38" customFormat="1">
      <c r="A295" s="36"/>
      <c r="B295" s="45"/>
      <c r="C295" s="19"/>
      <c r="D295" s="164" t="s">
        <v>769</v>
      </c>
      <c r="E295" s="165">
        <v>3640</v>
      </c>
      <c r="F295" s="143"/>
      <c r="G295" s="104">
        <f t="shared" si="7"/>
        <v>0</v>
      </c>
      <c r="H295" s="20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s="38" customFormat="1">
      <c r="A296" s="36"/>
      <c r="B296" s="45"/>
      <c r="C296" s="19"/>
      <c r="D296" s="164" t="s">
        <v>770</v>
      </c>
      <c r="E296" s="165">
        <v>3640</v>
      </c>
      <c r="F296" s="143"/>
      <c r="G296" s="104">
        <f t="shared" si="7"/>
        <v>0</v>
      </c>
      <c r="H296" s="20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  <c r="IM296" s="43"/>
      <c r="IN296" s="43"/>
      <c r="IO296" s="43"/>
      <c r="IP296" s="43"/>
      <c r="IQ296" s="43"/>
      <c r="IR296" s="43"/>
      <c r="IS296" s="43"/>
      <c r="IT296" s="43"/>
      <c r="IU296" s="43"/>
      <c r="IV296" s="43"/>
    </row>
    <row r="297" spans="1:256" s="38" customFormat="1">
      <c r="A297" s="36"/>
      <c r="B297" s="45"/>
      <c r="C297" s="19"/>
      <c r="D297" s="164" t="s">
        <v>804</v>
      </c>
      <c r="E297" s="165">
        <v>369</v>
      </c>
      <c r="F297" s="143"/>
      <c r="G297" s="104">
        <f t="shared" si="7"/>
        <v>0</v>
      </c>
      <c r="H297" s="20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  <c r="IM297" s="43"/>
      <c r="IN297" s="43"/>
      <c r="IO297" s="43"/>
      <c r="IP297" s="43"/>
      <c r="IQ297" s="43"/>
      <c r="IR297" s="43"/>
      <c r="IS297" s="43"/>
      <c r="IT297" s="43"/>
      <c r="IU297" s="43"/>
      <c r="IV297" s="43"/>
    </row>
    <row r="298" spans="1:256" s="38" customFormat="1">
      <c r="A298" s="36"/>
      <c r="B298" s="45"/>
      <c r="C298" s="19"/>
      <c r="D298" s="164" t="s">
        <v>805</v>
      </c>
      <c r="E298" s="165">
        <v>369</v>
      </c>
      <c r="F298" s="143"/>
      <c r="G298" s="104">
        <f t="shared" ref="G298" si="8">E298*F298</f>
        <v>0</v>
      </c>
      <c r="H298" s="20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  <c r="IM298" s="43"/>
      <c r="IN298" s="43"/>
      <c r="IO298" s="43"/>
      <c r="IP298" s="43"/>
      <c r="IQ298" s="43"/>
      <c r="IR298" s="43"/>
      <c r="IS298" s="43"/>
      <c r="IT298" s="43"/>
      <c r="IU298" s="43"/>
      <c r="IV298" s="43"/>
    </row>
    <row r="299" spans="1:256" s="38" customFormat="1" ht="12.75">
      <c r="A299" s="36"/>
      <c r="B299" s="45"/>
      <c r="C299" s="19"/>
      <c r="D299" s="161"/>
      <c r="E299" s="161"/>
      <c r="F299" s="159"/>
      <c r="G299" s="159"/>
      <c r="H299" s="20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  <c r="IM299" s="43"/>
      <c r="IN299" s="43"/>
      <c r="IO299" s="43"/>
      <c r="IP299" s="43"/>
      <c r="IQ299" s="43"/>
      <c r="IR299" s="43"/>
      <c r="IS299" s="43"/>
      <c r="IT299" s="43"/>
      <c r="IU299" s="43"/>
      <c r="IV299" s="43"/>
    </row>
    <row r="300" spans="1:256" s="38" customFormat="1" ht="12.75">
      <c r="A300" s="36"/>
      <c r="B300" s="45"/>
      <c r="C300" s="19"/>
      <c r="D300" s="161"/>
      <c r="E300" s="161"/>
      <c r="F300" s="159"/>
      <c r="G300" s="159"/>
      <c r="H300" s="20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  <c r="IM300" s="43"/>
      <c r="IN300" s="43"/>
      <c r="IO300" s="43"/>
      <c r="IP300" s="43"/>
      <c r="IQ300" s="43"/>
      <c r="IR300" s="43"/>
      <c r="IS300" s="43"/>
      <c r="IT300" s="43"/>
      <c r="IU300" s="43"/>
      <c r="IV300" s="43"/>
    </row>
    <row r="301" spans="1:256" s="38" customFormat="1" ht="12.75">
      <c r="A301" s="36"/>
      <c r="B301" s="45"/>
      <c r="C301" s="19"/>
      <c r="D301" s="161"/>
      <c r="E301" s="161"/>
      <c r="F301" s="159"/>
      <c r="G301" s="159"/>
      <c r="H301" s="20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  <c r="IM301" s="43"/>
      <c r="IN301" s="43"/>
      <c r="IO301" s="43"/>
      <c r="IP301" s="43"/>
      <c r="IQ301" s="43"/>
      <c r="IR301" s="43"/>
      <c r="IS301" s="43"/>
      <c r="IT301" s="43"/>
      <c r="IU301" s="43"/>
      <c r="IV301" s="43"/>
    </row>
    <row r="302" spans="1:256" s="38" customFormat="1" ht="12.75">
      <c r="A302" s="36"/>
      <c r="B302" s="45"/>
      <c r="C302" s="19"/>
      <c r="D302" s="161"/>
      <c r="E302" s="161"/>
      <c r="F302" s="160"/>
      <c r="G302" s="160"/>
      <c r="H302" s="20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  <c r="IM302" s="43"/>
      <c r="IN302" s="43"/>
      <c r="IO302" s="43"/>
      <c r="IP302" s="43"/>
      <c r="IQ302" s="43"/>
      <c r="IR302" s="43"/>
      <c r="IS302" s="43"/>
      <c r="IT302" s="43"/>
      <c r="IU302" s="43"/>
      <c r="IV302" s="43"/>
    </row>
    <row r="303" spans="1:256" s="38" customFormat="1" ht="12.75">
      <c r="A303" s="36"/>
      <c r="B303" s="45"/>
      <c r="C303" s="19"/>
      <c r="D303" s="161"/>
      <c r="E303" s="161"/>
      <c r="F303" s="160"/>
      <c r="G303" s="160"/>
      <c r="H303" s="20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  <c r="IM303" s="43"/>
      <c r="IN303" s="43"/>
      <c r="IO303" s="43"/>
      <c r="IP303" s="43"/>
      <c r="IQ303" s="43"/>
      <c r="IR303" s="43"/>
      <c r="IS303" s="43"/>
      <c r="IT303" s="43"/>
      <c r="IU303" s="43"/>
      <c r="IV303" s="43"/>
    </row>
    <row r="304" spans="1:256" s="38" customFormat="1" ht="12.75">
      <c r="A304" s="36"/>
      <c r="B304" s="45"/>
      <c r="C304" s="19"/>
      <c r="D304" s="161"/>
      <c r="E304" s="161"/>
      <c r="F304" s="160"/>
      <c r="G304" s="160"/>
      <c r="H304" s="20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</row>
    <row r="305" spans="1:256" s="38" customFormat="1" ht="12.75">
      <c r="A305" s="36"/>
      <c r="B305" s="45"/>
      <c r="C305" s="135"/>
      <c r="D305" s="161"/>
      <c r="E305" s="161"/>
      <c r="F305" s="161"/>
      <c r="G305" s="161"/>
      <c r="H305" s="20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3"/>
      <c r="IP305" s="43"/>
      <c r="IQ305" s="43"/>
      <c r="IR305" s="43"/>
      <c r="IS305" s="43"/>
      <c r="IT305" s="43"/>
      <c r="IU305" s="43"/>
      <c r="IV305" s="43"/>
    </row>
    <row r="306" spans="1:256" s="38" customFormat="1" ht="12.75">
      <c r="A306" s="36"/>
      <c r="B306" s="45"/>
      <c r="C306" s="135"/>
      <c r="D306" s="161"/>
      <c r="E306" s="161"/>
      <c r="F306" s="161"/>
      <c r="G306" s="161"/>
      <c r="H306" s="20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  <c r="IM306" s="43"/>
      <c r="IN306" s="43"/>
      <c r="IO306" s="43"/>
      <c r="IP306" s="43"/>
      <c r="IQ306" s="43"/>
      <c r="IR306" s="43"/>
      <c r="IS306" s="43"/>
      <c r="IT306" s="43"/>
      <c r="IU306" s="43"/>
      <c r="IV306" s="43"/>
    </row>
    <row r="307" spans="1:256" s="38" customFormat="1">
      <c r="A307" s="36"/>
      <c r="B307" s="45"/>
      <c r="C307" s="135"/>
      <c r="D307" s="164" t="s">
        <v>771</v>
      </c>
      <c r="E307" s="165">
        <v>8</v>
      </c>
      <c r="F307" s="144"/>
      <c r="G307" s="104">
        <f t="shared" ref="G307:G312" si="9">E307*F307</f>
        <v>0</v>
      </c>
      <c r="H307" s="20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  <c r="HE307" s="43"/>
      <c r="HF307" s="43"/>
      <c r="HG307" s="43"/>
      <c r="HH307" s="43"/>
      <c r="HI307" s="43"/>
      <c r="HJ307" s="43"/>
      <c r="HK307" s="43"/>
      <c r="HL307" s="43"/>
      <c r="HM307" s="43"/>
      <c r="HN307" s="43"/>
      <c r="HO307" s="43"/>
      <c r="HP307" s="43"/>
      <c r="HQ307" s="43"/>
      <c r="HR307" s="43"/>
      <c r="HS307" s="43"/>
      <c r="HT307" s="43"/>
      <c r="HU307" s="43"/>
      <c r="HV307" s="43"/>
      <c r="HW307" s="43"/>
      <c r="HX307" s="43"/>
      <c r="HY307" s="43"/>
      <c r="HZ307" s="43"/>
      <c r="IA307" s="43"/>
      <c r="IB307" s="43"/>
      <c r="IC307" s="43"/>
      <c r="ID307" s="43"/>
      <c r="IE307" s="43"/>
      <c r="IF307" s="43"/>
      <c r="IG307" s="43"/>
      <c r="IH307" s="43"/>
      <c r="II307" s="43"/>
      <c r="IJ307" s="43"/>
      <c r="IK307" s="43"/>
      <c r="IL307" s="43"/>
      <c r="IM307" s="43"/>
      <c r="IN307" s="43"/>
      <c r="IO307" s="43"/>
      <c r="IP307" s="43"/>
      <c r="IQ307" s="43"/>
      <c r="IR307" s="43"/>
      <c r="IS307" s="43"/>
      <c r="IT307" s="43"/>
      <c r="IU307" s="43"/>
      <c r="IV307" s="43"/>
    </row>
    <row r="308" spans="1:256" s="38" customFormat="1">
      <c r="A308" s="36"/>
      <c r="B308" s="45"/>
      <c r="C308" s="135"/>
      <c r="D308" s="164" t="s">
        <v>427</v>
      </c>
      <c r="E308" s="165">
        <v>197</v>
      </c>
      <c r="F308" s="144"/>
      <c r="G308" s="104">
        <f t="shared" si="9"/>
        <v>0</v>
      </c>
      <c r="H308" s="20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  <c r="IM308" s="43"/>
      <c r="IN308" s="43"/>
      <c r="IO308" s="43"/>
      <c r="IP308" s="43"/>
      <c r="IQ308" s="43"/>
      <c r="IR308" s="43"/>
      <c r="IS308" s="43"/>
      <c r="IT308" s="43"/>
      <c r="IU308" s="43"/>
      <c r="IV308" s="43"/>
    </row>
    <row r="309" spans="1:256" s="38" customFormat="1" ht="15.75">
      <c r="A309" s="36"/>
      <c r="B309" s="45"/>
      <c r="C309" s="135"/>
      <c r="D309" s="162" t="s">
        <v>428</v>
      </c>
      <c r="E309" s="163"/>
      <c r="F309" s="144"/>
      <c r="G309" s="104">
        <f t="shared" si="9"/>
        <v>0</v>
      </c>
      <c r="H309" s="20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  <c r="HE309" s="43"/>
      <c r="HF309" s="43"/>
      <c r="HG309" s="43"/>
      <c r="HH309" s="43"/>
      <c r="HI309" s="43"/>
      <c r="HJ309" s="43"/>
      <c r="HK309" s="43"/>
      <c r="HL309" s="43"/>
      <c r="HM309" s="43"/>
      <c r="HN309" s="43"/>
      <c r="HO309" s="43"/>
      <c r="HP309" s="43"/>
      <c r="HQ309" s="43"/>
      <c r="HR309" s="43"/>
      <c r="HS309" s="43"/>
      <c r="HT309" s="43"/>
      <c r="HU309" s="43"/>
      <c r="HV309" s="43"/>
      <c r="HW309" s="43"/>
      <c r="HX309" s="43"/>
      <c r="HY309" s="43"/>
      <c r="HZ309" s="43"/>
      <c r="IA309" s="43"/>
      <c r="IB309" s="43"/>
      <c r="IC309" s="43"/>
      <c r="ID309" s="43"/>
      <c r="IE309" s="43"/>
      <c r="IF309" s="43"/>
      <c r="IG309" s="43"/>
      <c r="IH309" s="43"/>
      <c r="II309" s="43"/>
      <c r="IJ309" s="43"/>
      <c r="IK309" s="43"/>
      <c r="IL309" s="43"/>
      <c r="IM309" s="43"/>
      <c r="IN309" s="43"/>
      <c r="IO309" s="43"/>
      <c r="IP309" s="43"/>
      <c r="IQ309" s="43"/>
      <c r="IR309" s="43"/>
      <c r="IS309" s="43"/>
      <c r="IT309" s="43"/>
      <c r="IU309" s="43"/>
      <c r="IV309" s="43"/>
    </row>
    <row r="310" spans="1:256" s="38" customFormat="1">
      <c r="A310" s="36"/>
      <c r="B310" s="45"/>
      <c r="C310" s="135"/>
      <c r="D310" s="164" t="s">
        <v>429</v>
      </c>
      <c r="E310" s="165">
        <v>218</v>
      </c>
      <c r="F310" s="144"/>
      <c r="G310" s="104">
        <f t="shared" si="9"/>
        <v>0</v>
      </c>
      <c r="H310" s="20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  <c r="IM310" s="43"/>
      <c r="IN310" s="43"/>
      <c r="IO310" s="43"/>
      <c r="IP310" s="43"/>
      <c r="IQ310" s="43"/>
      <c r="IR310" s="43"/>
      <c r="IS310" s="43"/>
      <c r="IT310" s="43"/>
      <c r="IU310" s="43"/>
      <c r="IV310" s="43"/>
    </row>
    <row r="311" spans="1:256" s="38" customFormat="1">
      <c r="A311" s="36"/>
      <c r="B311" s="45"/>
      <c r="C311" s="135"/>
      <c r="D311" s="164" t="s">
        <v>430</v>
      </c>
      <c r="E311" s="165">
        <v>218</v>
      </c>
      <c r="F311" s="144"/>
      <c r="G311" s="104">
        <f t="shared" si="9"/>
        <v>0</v>
      </c>
      <c r="H311" s="20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</row>
    <row r="312" spans="1:256" s="38" customFormat="1">
      <c r="A312" s="36"/>
      <c r="B312" s="45"/>
      <c r="C312" s="19"/>
      <c r="D312" s="164" t="s">
        <v>431</v>
      </c>
      <c r="E312" s="165">
        <v>240</v>
      </c>
      <c r="F312" s="144"/>
      <c r="G312" s="104">
        <f t="shared" si="9"/>
        <v>0</v>
      </c>
      <c r="H312" s="20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  <c r="IM312" s="43"/>
      <c r="IN312" s="43"/>
      <c r="IO312" s="43"/>
      <c r="IP312" s="43"/>
      <c r="IQ312" s="43"/>
      <c r="IR312" s="43"/>
      <c r="IS312" s="43"/>
      <c r="IT312" s="43"/>
      <c r="IU312" s="43"/>
      <c r="IV312" s="43"/>
    </row>
    <row r="313" spans="1:256" s="38" customFormat="1" ht="15" customHeight="1">
      <c r="A313" s="36"/>
      <c r="B313" s="45"/>
      <c r="C313" s="19"/>
      <c r="D313" s="164" t="s">
        <v>703</v>
      </c>
      <c r="E313" s="165">
        <v>263</v>
      </c>
      <c r="F313" s="144"/>
      <c r="G313" s="104">
        <f t="shared" si="6"/>
        <v>0</v>
      </c>
      <c r="H313" s="20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  <c r="IM313" s="43"/>
      <c r="IN313" s="43"/>
      <c r="IO313" s="43"/>
      <c r="IP313" s="43"/>
      <c r="IQ313" s="43"/>
      <c r="IR313" s="43"/>
      <c r="IS313" s="43"/>
      <c r="IT313" s="43"/>
      <c r="IU313" s="43"/>
      <c r="IV313" s="43"/>
    </row>
    <row r="314" spans="1:256" s="38" customFormat="1">
      <c r="A314" s="36"/>
      <c r="B314" s="45"/>
      <c r="C314" s="19"/>
      <c r="D314" s="164" t="s">
        <v>704</v>
      </c>
      <c r="E314" s="165">
        <v>320</v>
      </c>
      <c r="F314" s="144"/>
      <c r="G314" s="104">
        <f t="shared" si="6"/>
        <v>0</v>
      </c>
      <c r="H314" s="20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3"/>
      <c r="HH314" s="43"/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3"/>
      <c r="II314" s="43"/>
      <c r="IJ314" s="43"/>
      <c r="IK314" s="43"/>
      <c r="IL314" s="43"/>
      <c r="IM314" s="43"/>
      <c r="IN314" s="43"/>
      <c r="IO314" s="43"/>
      <c r="IP314" s="43"/>
      <c r="IQ314" s="43"/>
      <c r="IR314" s="43"/>
      <c r="IS314" s="43"/>
      <c r="IT314" s="43"/>
      <c r="IU314" s="43"/>
      <c r="IV314" s="43"/>
    </row>
    <row r="315" spans="1:256" s="38" customFormat="1">
      <c r="A315" s="36"/>
      <c r="B315" s="45"/>
      <c r="C315" s="19"/>
      <c r="D315" s="164" t="s">
        <v>432</v>
      </c>
      <c r="E315" s="165">
        <v>320</v>
      </c>
      <c r="F315" s="144"/>
      <c r="G315" s="104">
        <f t="shared" si="6"/>
        <v>0</v>
      </c>
      <c r="H315" s="20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  <c r="HE315" s="43"/>
      <c r="HF315" s="43"/>
      <c r="HG315" s="43"/>
      <c r="HH315" s="43"/>
      <c r="HI315" s="43"/>
      <c r="HJ315" s="43"/>
      <c r="HK315" s="43"/>
      <c r="HL315" s="43"/>
      <c r="HM315" s="43"/>
      <c r="HN315" s="43"/>
      <c r="HO315" s="43"/>
      <c r="HP315" s="43"/>
      <c r="HQ315" s="43"/>
      <c r="HR315" s="43"/>
      <c r="HS315" s="43"/>
      <c r="HT315" s="43"/>
      <c r="HU315" s="43"/>
      <c r="HV315" s="43"/>
      <c r="HW315" s="43"/>
      <c r="HX315" s="43"/>
      <c r="HY315" s="43"/>
      <c r="HZ315" s="43"/>
      <c r="IA315" s="43"/>
      <c r="IB315" s="43"/>
      <c r="IC315" s="43"/>
      <c r="ID315" s="43"/>
      <c r="IE315" s="43"/>
      <c r="IF315" s="43"/>
      <c r="IG315" s="43"/>
      <c r="IH315" s="43"/>
      <c r="II315" s="43"/>
      <c r="IJ315" s="43"/>
      <c r="IK315" s="43"/>
      <c r="IL315" s="43"/>
      <c r="IM315" s="43"/>
      <c r="IN315" s="43"/>
      <c r="IO315" s="43"/>
      <c r="IP315" s="43"/>
      <c r="IQ315" s="43"/>
      <c r="IR315" s="43"/>
      <c r="IS315" s="43"/>
      <c r="IT315" s="43"/>
      <c r="IU315" s="43"/>
      <c r="IV315" s="43"/>
    </row>
    <row r="316" spans="1:256" s="38" customFormat="1">
      <c r="A316" s="36"/>
      <c r="B316" s="45"/>
      <c r="C316" s="19"/>
      <c r="D316" s="164" t="s">
        <v>433</v>
      </c>
      <c r="E316" s="165">
        <v>865</v>
      </c>
      <c r="F316" s="144"/>
      <c r="G316" s="104">
        <f t="shared" si="6"/>
        <v>0</v>
      </c>
      <c r="H316" s="20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  <c r="IM316" s="43"/>
      <c r="IN316" s="43"/>
      <c r="IO316" s="43"/>
      <c r="IP316" s="43"/>
      <c r="IQ316" s="43"/>
      <c r="IR316" s="43"/>
      <c r="IS316" s="43"/>
      <c r="IT316" s="43"/>
      <c r="IU316" s="43"/>
      <c r="IV316" s="43"/>
    </row>
    <row r="317" spans="1:256" s="38" customFormat="1">
      <c r="A317" s="36"/>
      <c r="B317" s="45"/>
      <c r="C317" s="19"/>
      <c r="D317" s="164" t="s">
        <v>434</v>
      </c>
      <c r="E317" s="165">
        <v>1313</v>
      </c>
      <c r="F317" s="144"/>
      <c r="G317" s="104">
        <f t="shared" si="6"/>
        <v>0</v>
      </c>
      <c r="H317" s="20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  <c r="IM317" s="43"/>
      <c r="IN317" s="43"/>
      <c r="IO317" s="43"/>
      <c r="IP317" s="43"/>
      <c r="IQ317" s="43"/>
      <c r="IR317" s="43"/>
      <c r="IS317" s="43"/>
      <c r="IT317" s="43"/>
      <c r="IU317" s="43"/>
      <c r="IV317" s="43"/>
    </row>
    <row r="318" spans="1:256" s="38" customFormat="1" ht="15" customHeight="1">
      <c r="A318" s="36"/>
      <c r="B318" s="45"/>
      <c r="C318" s="19"/>
      <c r="D318" s="164" t="s">
        <v>435</v>
      </c>
      <c r="E318" s="165">
        <v>1232</v>
      </c>
      <c r="F318" s="144"/>
      <c r="G318" s="104">
        <f t="shared" si="6"/>
        <v>0</v>
      </c>
      <c r="H318" s="20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  <c r="IM318" s="43"/>
      <c r="IN318" s="43"/>
      <c r="IO318" s="43"/>
      <c r="IP318" s="43"/>
      <c r="IQ318" s="43"/>
      <c r="IR318" s="43"/>
      <c r="IS318" s="43"/>
      <c r="IT318" s="43"/>
      <c r="IU318" s="43"/>
      <c r="IV318" s="43"/>
    </row>
    <row r="319" spans="1:256" s="38" customFormat="1" ht="15" customHeight="1">
      <c r="A319" s="36"/>
      <c r="B319" s="45"/>
      <c r="C319" s="19"/>
      <c r="D319" s="164" t="s">
        <v>436</v>
      </c>
      <c r="E319" s="165">
        <v>968</v>
      </c>
      <c r="F319" s="140"/>
      <c r="G319" s="104">
        <f t="shared" si="6"/>
        <v>0</v>
      </c>
      <c r="H319" s="20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  <c r="IM319" s="43"/>
      <c r="IN319" s="43"/>
      <c r="IO319" s="43"/>
      <c r="IP319" s="43"/>
      <c r="IQ319" s="43"/>
      <c r="IR319" s="43"/>
      <c r="IS319" s="43"/>
      <c r="IT319" s="43"/>
      <c r="IU319" s="43"/>
      <c r="IV319" s="43"/>
    </row>
    <row r="320" spans="1:256" s="38" customFormat="1">
      <c r="A320" s="36"/>
      <c r="B320" s="45"/>
      <c r="C320" s="19"/>
      <c r="D320" s="164" t="s">
        <v>437</v>
      </c>
      <c r="E320" s="165">
        <v>801</v>
      </c>
      <c r="F320" s="144"/>
      <c r="G320" s="104">
        <f t="shared" si="6"/>
        <v>0</v>
      </c>
      <c r="H320" s="20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  <c r="IM320" s="43"/>
      <c r="IN320" s="43"/>
      <c r="IO320" s="43"/>
      <c r="IP320" s="43"/>
      <c r="IQ320" s="43"/>
      <c r="IR320" s="43"/>
      <c r="IS320" s="43"/>
      <c r="IT320" s="43"/>
      <c r="IU320" s="43"/>
      <c r="IV320" s="43"/>
    </row>
    <row r="321" spans="1:256" s="38" customFormat="1">
      <c r="A321" s="36"/>
      <c r="B321" s="45"/>
      <c r="C321" s="19"/>
      <c r="D321" s="164" t="s">
        <v>438</v>
      </c>
      <c r="E321" s="165">
        <v>865</v>
      </c>
      <c r="F321" s="144"/>
      <c r="G321" s="104">
        <f t="shared" si="6"/>
        <v>0</v>
      </c>
      <c r="H321" s="20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  <c r="IM321" s="43"/>
      <c r="IN321" s="43"/>
      <c r="IO321" s="43"/>
      <c r="IP321" s="43"/>
      <c r="IQ321" s="43"/>
      <c r="IR321" s="43"/>
      <c r="IS321" s="43"/>
      <c r="IT321" s="43"/>
      <c r="IU321" s="43"/>
      <c r="IV321" s="43"/>
    </row>
    <row r="322" spans="1:256" s="38" customFormat="1" ht="15" customHeight="1">
      <c r="A322" s="36"/>
      <c r="B322" s="45"/>
      <c r="C322" s="40"/>
      <c r="D322" s="164" t="s">
        <v>439</v>
      </c>
      <c r="E322" s="165">
        <v>540</v>
      </c>
      <c r="F322" s="143"/>
      <c r="G322" s="104">
        <f t="shared" si="6"/>
        <v>0</v>
      </c>
      <c r="H322" s="20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  <c r="IM322" s="43"/>
      <c r="IN322" s="43"/>
      <c r="IO322" s="43"/>
      <c r="IP322" s="43"/>
      <c r="IQ322" s="43"/>
      <c r="IR322" s="43"/>
      <c r="IS322" s="43"/>
      <c r="IT322" s="43"/>
      <c r="IU322" s="43"/>
      <c r="IV322" s="43"/>
    </row>
    <row r="323" spans="1:256" s="38" customFormat="1" ht="15" customHeight="1">
      <c r="A323" s="36"/>
      <c r="B323" s="45"/>
      <c r="C323" s="35"/>
      <c r="D323" s="164" t="s">
        <v>440</v>
      </c>
      <c r="E323" s="165">
        <v>1074</v>
      </c>
      <c r="F323" s="143"/>
      <c r="G323" s="104">
        <f t="shared" si="6"/>
        <v>0</v>
      </c>
      <c r="H323" s="20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  <c r="IM323" s="43"/>
      <c r="IN323" s="43"/>
      <c r="IO323" s="43"/>
      <c r="IP323" s="43"/>
      <c r="IQ323" s="43"/>
      <c r="IR323" s="43"/>
      <c r="IS323" s="43"/>
      <c r="IT323" s="43"/>
      <c r="IU323" s="43"/>
      <c r="IV323" s="43"/>
    </row>
    <row r="324" spans="1:256" s="38" customFormat="1" ht="15" customHeight="1">
      <c r="A324" s="36"/>
      <c r="B324" s="45"/>
      <c r="C324" s="44"/>
      <c r="D324" s="164" t="s">
        <v>441</v>
      </c>
      <c r="E324" s="165">
        <v>1681</v>
      </c>
      <c r="F324" s="148"/>
      <c r="G324" s="104">
        <f t="shared" si="6"/>
        <v>0</v>
      </c>
      <c r="H324" s="20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3"/>
      <c r="FK324" s="43"/>
      <c r="FL324" s="43"/>
      <c r="FM324" s="43"/>
      <c r="FN324" s="43"/>
      <c r="FO324" s="43"/>
      <c r="FP324" s="43"/>
      <c r="FQ324" s="43"/>
      <c r="FR324" s="43"/>
      <c r="FS324" s="43"/>
      <c r="FT324" s="43"/>
      <c r="FU324" s="43"/>
      <c r="FV324" s="43"/>
      <c r="FW324" s="43"/>
      <c r="FX324" s="43"/>
      <c r="FY324" s="43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  <c r="HE324" s="43"/>
      <c r="HF324" s="43"/>
      <c r="HG324" s="43"/>
      <c r="HH324" s="43"/>
      <c r="HI324" s="43"/>
      <c r="HJ324" s="43"/>
      <c r="HK324" s="43"/>
      <c r="HL324" s="43"/>
      <c r="HM324" s="43"/>
      <c r="HN324" s="43"/>
      <c r="HO324" s="43"/>
      <c r="HP324" s="43"/>
      <c r="HQ324" s="43"/>
      <c r="HR324" s="43"/>
      <c r="HS324" s="43"/>
      <c r="HT324" s="43"/>
      <c r="HU324" s="43"/>
      <c r="HV324" s="43"/>
      <c r="HW324" s="43"/>
      <c r="HX324" s="43"/>
      <c r="HY324" s="43"/>
      <c r="HZ324" s="43"/>
      <c r="IA324" s="43"/>
      <c r="IB324" s="43"/>
      <c r="IC324" s="43"/>
      <c r="ID324" s="43"/>
      <c r="IE324" s="43"/>
      <c r="IF324" s="43"/>
      <c r="IG324" s="43"/>
      <c r="IH324" s="43"/>
      <c r="II324" s="43"/>
      <c r="IJ324" s="43"/>
      <c r="IK324" s="43"/>
      <c r="IL324" s="43"/>
      <c r="IM324" s="43"/>
      <c r="IN324" s="43"/>
      <c r="IO324" s="43"/>
      <c r="IP324" s="43"/>
      <c r="IQ324" s="43"/>
      <c r="IR324" s="43"/>
      <c r="IS324" s="43"/>
      <c r="IT324" s="43"/>
      <c r="IU324" s="43"/>
      <c r="IV324" s="43"/>
    </row>
    <row r="325" spans="1:256" s="38" customFormat="1" ht="15" customHeight="1">
      <c r="A325" s="36"/>
      <c r="B325" s="45"/>
      <c r="C325" s="40"/>
      <c r="D325" s="164" t="s">
        <v>772</v>
      </c>
      <c r="E325" s="165">
        <v>1057</v>
      </c>
      <c r="F325" s="143"/>
      <c r="G325" s="104">
        <f t="shared" si="6"/>
        <v>0</v>
      </c>
      <c r="H325" s="20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  <c r="IL325" s="43"/>
      <c r="IM325" s="43"/>
      <c r="IN325" s="43"/>
      <c r="IO325" s="43"/>
      <c r="IP325" s="43"/>
      <c r="IQ325" s="43"/>
      <c r="IR325" s="43"/>
      <c r="IS325" s="43"/>
      <c r="IT325" s="43"/>
      <c r="IU325" s="43"/>
      <c r="IV325" s="43"/>
    </row>
    <row r="326" spans="1:256" s="38" customFormat="1" ht="15" customHeight="1">
      <c r="A326" s="36"/>
      <c r="B326" s="45"/>
      <c r="C326" s="40"/>
      <c r="D326" s="164" t="s">
        <v>442</v>
      </c>
      <c r="E326" s="165">
        <v>913</v>
      </c>
      <c r="F326" s="143"/>
      <c r="G326" s="104">
        <f t="shared" si="6"/>
        <v>0</v>
      </c>
      <c r="H326" s="20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  <c r="IM326" s="43"/>
      <c r="IN326" s="43"/>
      <c r="IO326" s="43"/>
      <c r="IP326" s="43"/>
      <c r="IQ326" s="43"/>
      <c r="IR326" s="43"/>
      <c r="IS326" s="43"/>
      <c r="IT326" s="43"/>
      <c r="IU326" s="43"/>
      <c r="IV326" s="43"/>
    </row>
    <row r="327" spans="1:256" s="27" customFormat="1" ht="15" customHeight="1">
      <c r="A327" s="50"/>
      <c r="B327" s="61"/>
      <c r="C327" s="19"/>
      <c r="D327" s="164" t="s">
        <v>443</v>
      </c>
      <c r="E327" s="165">
        <v>779</v>
      </c>
      <c r="F327" s="144"/>
      <c r="G327" s="104">
        <f t="shared" si="6"/>
        <v>0</v>
      </c>
      <c r="H327" s="20"/>
    </row>
    <row r="328" spans="1:256" s="27" customFormat="1" ht="15" customHeight="1">
      <c r="A328" s="50"/>
      <c r="B328" s="61"/>
      <c r="C328" s="19"/>
      <c r="D328" s="164" t="s">
        <v>444</v>
      </c>
      <c r="E328" s="165">
        <v>1106</v>
      </c>
      <c r="F328" s="140"/>
      <c r="G328" s="104">
        <f t="shared" si="6"/>
        <v>0</v>
      </c>
      <c r="H328" s="20"/>
    </row>
    <row r="329" spans="1:256" s="38" customFormat="1" ht="15" customHeight="1">
      <c r="A329" s="36"/>
      <c r="B329" s="45"/>
      <c r="C329" s="44"/>
      <c r="D329" s="164" t="s">
        <v>445</v>
      </c>
      <c r="E329" s="165">
        <v>913</v>
      </c>
      <c r="F329" s="137"/>
      <c r="G329" s="104">
        <f t="shared" si="6"/>
        <v>0</v>
      </c>
      <c r="H329" s="20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  <c r="IL329" s="43"/>
      <c r="IM329" s="43"/>
      <c r="IN329" s="43"/>
      <c r="IO329" s="43"/>
      <c r="IP329" s="43"/>
      <c r="IQ329" s="43"/>
      <c r="IR329" s="43"/>
      <c r="IS329" s="43"/>
      <c r="IT329" s="43"/>
      <c r="IU329" s="43"/>
      <c r="IV329" s="43"/>
    </row>
    <row r="330" spans="1:256" s="38" customFormat="1" ht="15" customHeight="1">
      <c r="A330" s="36"/>
      <c r="B330" s="45"/>
      <c r="C330" s="40"/>
      <c r="D330" s="164" t="s">
        <v>446</v>
      </c>
      <c r="E330" s="165">
        <v>704</v>
      </c>
      <c r="F330" s="143"/>
      <c r="G330" s="104">
        <f t="shared" si="6"/>
        <v>0</v>
      </c>
      <c r="H330" s="20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  <c r="IL330" s="43"/>
      <c r="IM330" s="43"/>
      <c r="IN330" s="43"/>
      <c r="IO330" s="43"/>
      <c r="IP330" s="43"/>
      <c r="IQ330" s="43"/>
      <c r="IR330" s="43"/>
      <c r="IS330" s="43"/>
      <c r="IT330" s="43"/>
      <c r="IU330" s="43"/>
      <c r="IV330" s="43"/>
    </row>
    <row r="331" spans="1:256" s="38" customFormat="1" ht="15" customHeight="1">
      <c r="A331" s="36"/>
      <c r="B331" s="45"/>
      <c r="C331" s="40"/>
      <c r="D331" s="164" t="s">
        <v>447</v>
      </c>
      <c r="E331" s="165">
        <v>1066</v>
      </c>
      <c r="F331" s="143"/>
      <c r="G331" s="104">
        <f t="shared" si="6"/>
        <v>0</v>
      </c>
      <c r="H331" s="20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  <c r="IM331" s="43"/>
      <c r="IN331" s="43"/>
      <c r="IO331" s="43"/>
      <c r="IP331" s="43"/>
      <c r="IQ331" s="43"/>
      <c r="IR331" s="43"/>
      <c r="IS331" s="43"/>
      <c r="IT331" s="43"/>
      <c r="IU331" s="43"/>
      <c r="IV331" s="43"/>
    </row>
    <row r="332" spans="1:256" s="38" customFormat="1" ht="15" customHeight="1">
      <c r="A332" s="36"/>
      <c r="B332" s="45"/>
      <c r="C332" s="40"/>
      <c r="D332" s="164" t="s">
        <v>448</v>
      </c>
      <c r="E332" s="165">
        <v>816</v>
      </c>
      <c r="F332" s="143"/>
      <c r="G332" s="104">
        <f t="shared" si="6"/>
        <v>0</v>
      </c>
      <c r="H332" s="20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  <c r="IL332" s="43"/>
      <c r="IM332" s="43"/>
      <c r="IN332" s="43"/>
      <c r="IO332" s="43"/>
      <c r="IP332" s="43"/>
      <c r="IQ332" s="43"/>
      <c r="IR332" s="43"/>
      <c r="IS332" s="43"/>
      <c r="IT332" s="43"/>
      <c r="IU332" s="43"/>
      <c r="IV332" s="43"/>
    </row>
    <row r="333" spans="1:256" s="38" customFormat="1" ht="15" customHeight="1">
      <c r="A333" s="36"/>
      <c r="B333" s="45"/>
      <c r="C333" s="40"/>
      <c r="D333" s="164" t="s">
        <v>449</v>
      </c>
      <c r="E333" s="165">
        <v>760</v>
      </c>
      <c r="F333" s="143"/>
      <c r="G333" s="104">
        <f t="shared" si="6"/>
        <v>0</v>
      </c>
      <c r="H333" s="20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  <c r="IL333" s="43"/>
      <c r="IM333" s="43"/>
      <c r="IN333" s="43"/>
      <c r="IO333" s="43"/>
      <c r="IP333" s="43"/>
      <c r="IQ333" s="43"/>
      <c r="IR333" s="43"/>
      <c r="IS333" s="43"/>
      <c r="IT333" s="43"/>
      <c r="IU333" s="43"/>
      <c r="IV333" s="43"/>
    </row>
    <row r="334" spans="1:256" s="38" customFormat="1" ht="15" customHeight="1">
      <c r="A334" s="36"/>
      <c r="B334" s="45"/>
      <c r="C334" s="40"/>
      <c r="D334" s="164" t="s">
        <v>450</v>
      </c>
      <c r="E334" s="165">
        <v>849</v>
      </c>
      <c r="F334" s="143"/>
      <c r="G334" s="104">
        <f t="shared" si="6"/>
        <v>0</v>
      </c>
      <c r="H334" s="20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  <c r="FA334" s="43"/>
      <c r="FB334" s="43"/>
      <c r="FC334" s="43"/>
      <c r="FD334" s="43"/>
      <c r="FE334" s="43"/>
      <c r="FF334" s="43"/>
      <c r="FG334" s="43"/>
      <c r="FH334" s="43"/>
      <c r="FI334" s="43"/>
      <c r="FJ334" s="43"/>
      <c r="FK334" s="43"/>
      <c r="FL334" s="43"/>
      <c r="FM334" s="43"/>
      <c r="FN334" s="43"/>
      <c r="FO334" s="43"/>
      <c r="FP334" s="43"/>
      <c r="FQ334" s="43"/>
      <c r="FR334" s="43"/>
      <c r="FS334" s="43"/>
      <c r="FT334" s="43"/>
      <c r="FU334" s="43"/>
      <c r="FV334" s="43"/>
      <c r="FW334" s="43"/>
      <c r="FX334" s="43"/>
      <c r="FY334" s="43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  <c r="HE334" s="43"/>
      <c r="HF334" s="43"/>
      <c r="HG334" s="43"/>
      <c r="HH334" s="43"/>
      <c r="HI334" s="43"/>
      <c r="HJ334" s="43"/>
      <c r="HK334" s="43"/>
      <c r="HL334" s="43"/>
      <c r="HM334" s="43"/>
      <c r="HN334" s="43"/>
      <c r="HO334" s="43"/>
      <c r="HP334" s="43"/>
      <c r="HQ334" s="43"/>
      <c r="HR334" s="43"/>
      <c r="HS334" s="43"/>
      <c r="HT334" s="43"/>
      <c r="HU334" s="43"/>
      <c r="HV334" s="43"/>
      <c r="HW334" s="43"/>
      <c r="HX334" s="43"/>
      <c r="HY334" s="43"/>
      <c r="HZ334" s="43"/>
      <c r="IA334" s="43"/>
      <c r="IB334" s="43"/>
      <c r="IC334" s="43"/>
      <c r="ID334" s="43"/>
      <c r="IE334" s="43"/>
      <c r="IF334" s="43"/>
      <c r="IG334" s="43"/>
      <c r="IH334" s="43"/>
      <c r="II334" s="43"/>
      <c r="IJ334" s="43"/>
      <c r="IK334" s="43"/>
      <c r="IL334" s="43"/>
      <c r="IM334" s="43"/>
      <c r="IN334" s="43"/>
      <c r="IO334" s="43"/>
      <c r="IP334" s="43"/>
      <c r="IQ334" s="43"/>
      <c r="IR334" s="43"/>
      <c r="IS334" s="43"/>
      <c r="IT334" s="43"/>
      <c r="IU334" s="43"/>
      <c r="IV334" s="43"/>
    </row>
    <row r="335" spans="1:256" s="38" customFormat="1" ht="15" customHeight="1">
      <c r="A335" s="36"/>
      <c r="B335" s="45"/>
      <c r="C335" s="40"/>
      <c r="D335" s="164" t="s">
        <v>451</v>
      </c>
      <c r="E335" s="165">
        <v>849</v>
      </c>
      <c r="F335" s="143"/>
      <c r="G335" s="104">
        <f t="shared" si="6"/>
        <v>0</v>
      </c>
      <c r="H335" s="20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  <c r="IL335" s="43"/>
      <c r="IM335" s="43"/>
      <c r="IN335" s="43"/>
      <c r="IO335" s="43"/>
      <c r="IP335" s="43"/>
      <c r="IQ335" s="43"/>
      <c r="IR335" s="43"/>
      <c r="IS335" s="43"/>
      <c r="IT335" s="43"/>
      <c r="IU335" s="43"/>
      <c r="IV335" s="43"/>
    </row>
    <row r="336" spans="1:256" s="38" customFormat="1" ht="15" customHeight="1">
      <c r="A336" s="36"/>
      <c r="B336" s="45"/>
      <c r="C336" s="40"/>
      <c r="D336" s="164" t="s">
        <v>452</v>
      </c>
      <c r="E336" s="165">
        <v>849</v>
      </c>
      <c r="F336" s="140"/>
      <c r="G336" s="104">
        <f t="shared" si="6"/>
        <v>0</v>
      </c>
      <c r="H336" s="20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  <c r="FA336" s="43"/>
      <c r="FB336" s="43"/>
      <c r="FC336" s="43"/>
      <c r="FD336" s="43"/>
      <c r="FE336" s="43"/>
      <c r="FF336" s="43"/>
      <c r="FG336" s="43"/>
      <c r="FH336" s="43"/>
      <c r="FI336" s="43"/>
      <c r="FJ336" s="43"/>
      <c r="FK336" s="43"/>
      <c r="FL336" s="43"/>
      <c r="FM336" s="43"/>
      <c r="FN336" s="43"/>
      <c r="FO336" s="43"/>
      <c r="FP336" s="43"/>
      <c r="FQ336" s="43"/>
      <c r="FR336" s="43"/>
      <c r="FS336" s="43"/>
      <c r="FT336" s="43"/>
      <c r="FU336" s="43"/>
      <c r="FV336" s="43"/>
      <c r="FW336" s="43"/>
      <c r="FX336" s="43"/>
      <c r="FY336" s="43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  <c r="HE336" s="43"/>
      <c r="HF336" s="43"/>
      <c r="HG336" s="43"/>
      <c r="HH336" s="43"/>
      <c r="HI336" s="43"/>
      <c r="HJ336" s="43"/>
      <c r="HK336" s="43"/>
      <c r="HL336" s="43"/>
      <c r="HM336" s="43"/>
      <c r="HN336" s="43"/>
      <c r="HO336" s="43"/>
      <c r="HP336" s="43"/>
      <c r="HQ336" s="43"/>
      <c r="HR336" s="43"/>
      <c r="HS336" s="43"/>
      <c r="HT336" s="43"/>
      <c r="HU336" s="43"/>
      <c r="HV336" s="43"/>
      <c r="HW336" s="43"/>
      <c r="HX336" s="43"/>
      <c r="HY336" s="43"/>
      <c r="HZ336" s="43"/>
      <c r="IA336" s="43"/>
      <c r="IB336" s="43"/>
      <c r="IC336" s="43"/>
      <c r="ID336" s="43"/>
      <c r="IE336" s="43"/>
      <c r="IF336" s="43"/>
      <c r="IG336" s="43"/>
      <c r="IH336" s="43"/>
      <c r="II336" s="43"/>
      <c r="IJ336" s="43"/>
      <c r="IK336" s="43"/>
      <c r="IL336" s="43"/>
      <c r="IM336" s="43"/>
      <c r="IN336" s="43"/>
      <c r="IO336" s="43"/>
      <c r="IP336" s="43"/>
      <c r="IQ336" s="43"/>
      <c r="IR336" s="43"/>
      <c r="IS336" s="43"/>
      <c r="IT336" s="43"/>
      <c r="IU336" s="43"/>
      <c r="IV336" s="43"/>
    </row>
    <row r="337" spans="1:256" s="38" customFormat="1" ht="15" customHeight="1">
      <c r="A337" s="36"/>
      <c r="B337" s="45"/>
      <c r="C337" s="40"/>
      <c r="D337" s="164" t="s">
        <v>453</v>
      </c>
      <c r="E337" s="165">
        <v>904</v>
      </c>
      <c r="F337" s="140"/>
      <c r="G337" s="104">
        <f t="shared" si="6"/>
        <v>0</v>
      </c>
      <c r="H337" s="20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  <c r="IL337" s="43"/>
      <c r="IM337" s="43"/>
      <c r="IN337" s="43"/>
      <c r="IO337" s="43"/>
      <c r="IP337" s="43"/>
      <c r="IQ337" s="43"/>
      <c r="IR337" s="43"/>
      <c r="IS337" s="43"/>
      <c r="IT337" s="43"/>
      <c r="IU337" s="43"/>
      <c r="IV337" s="43"/>
    </row>
    <row r="338" spans="1:256" s="38" customFormat="1" ht="15" customHeight="1">
      <c r="A338" s="43"/>
      <c r="B338" s="70"/>
      <c r="C338" s="71"/>
      <c r="D338" s="164" t="s">
        <v>454</v>
      </c>
      <c r="E338" s="165">
        <v>849</v>
      </c>
      <c r="F338" s="143"/>
      <c r="G338" s="104">
        <f t="shared" si="6"/>
        <v>0</v>
      </c>
      <c r="H338" s="20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  <c r="IM338" s="43"/>
      <c r="IN338" s="43"/>
      <c r="IO338" s="43"/>
      <c r="IP338" s="43"/>
      <c r="IQ338" s="43"/>
      <c r="IR338" s="43"/>
      <c r="IS338" s="43"/>
      <c r="IT338" s="43"/>
      <c r="IU338" s="43"/>
      <c r="IV338" s="43"/>
    </row>
    <row r="339" spans="1:256" s="38" customFormat="1" ht="15" customHeight="1">
      <c r="A339" s="43"/>
      <c r="B339" s="70"/>
      <c r="C339" s="71"/>
      <c r="D339" s="164" t="s">
        <v>455</v>
      </c>
      <c r="E339" s="165">
        <v>737</v>
      </c>
      <c r="F339" s="143"/>
      <c r="G339" s="104">
        <f t="shared" si="6"/>
        <v>0</v>
      </c>
      <c r="H339" s="20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  <c r="IL339" s="43"/>
      <c r="IM339" s="43"/>
      <c r="IN339" s="43"/>
      <c r="IO339" s="43"/>
      <c r="IP339" s="43"/>
      <c r="IQ339" s="43"/>
      <c r="IR339" s="43"/>
      <c r="IS339" s="43"/>
      <c r="IT339" s="43"/>
      <c r="IU339" s="43"/>
      <c r="IV339" s="43"/>
    </row>
    <row r="340" spans="1:256" s="38" customFormat="1" ht="15" customHeight="1">
      <c r="A340" s="43"/>
      <c r="B340" s="70"/>
      <c r="C340" s="71"/>
      <c r="D340" s="164" t="s">
        <v>456</v>
      </c>
      <c r="E340" s="165">
        <v>865</v>
      </c>
      <c r="F340" s="143"/>
      <c r="G340" s="104">
        <f t="shared" si="6"/>
        <v>0</v>
      </c>
      <c r="H340" s="20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  <c r="IL340" s="43"/>
      <c r="IM340" s="43"/>
      <c r="IN340" s="43"/>
      <c r="IO340" s="43"/>
      <c r="IP340" s="43"/>
      <c r="IQ340" s="43"/>
      <c r="IR340" s="43"/>
      <c r="IS340" s="43"/>
      <c r="IT340" s="43"/>
      <c r="IU340" s="43"/>
      <c r="IV340" s="43"/>
    </row>
    <row r="341" spans="1:256" s="38" customFormat="1" ht="15" customHeight="1">
      <c r="A341" s="43"/>
      <c r="B341" s="70"/>
      <c r="C341" s="71"/>
      <c r="D341" s="164" t="s">
        <v>457</v>
      </c>
      <c r="E341" s="165">
        <v>1024</v>
      </c>
      <c r="F341" s="143"/>
      <c r="G341" s="104">
        <f t="shared" si="6"/>
        <v>0</v>
      </c>
      <c r="H341" s="20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  <c r="FA341" s="43"/>
      <c r="FB341" s="43"/>
      <c r="FC341" s="43"/>
      <c r="FD341" s="43"/>
      <c r="FE341" s="43"/>
      <c r="FF341" s="43"/>
      <c r="FG341" s="43"/>
      <c r="FH341" s="43"/>
      <c r="FI341" s="43"/>
      <c r="FJ341" s="43"/>
      <c r="FK341" s="43"/>
      <c r="FL341" s="43"/>
      <c r="FM341" s="43"/>
      <c r="FN341" s="43"/>
      <c r="FO341" s="43"/>
      <c r="FP341" s="43"/>
      <c r="FQ341" s="43"/>
      <c r="FR341" s="43"/>
      <c r="FS341" s="43"/>
      <c r="FT341" s="43"/>
      <c r="FU341" s="43"/>
      <c r="FV341" s="43"/>
      <c r="FW341" s="43"/>
      <c r="FX341" s="43"/>
      <c r="FY341" s="43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  <c r="HE341" s="43"/>
      <c r="HF341" s="43"/>
      <c r="HG341" s="43"/>
      <c r="HH341" s="43"/>
      <c r="HI341" s="43"/>
      <c r="HJ341" s="43"/>
      <c r="HK341" s="43"/>
      <c r="HL341" s="43"/>
      <c r="HM341" s="43"/>
      <c r="HN341" s="43"/>
      <c r="HO341" s="43"/>
      <c r="HP341" s="43"/>
      <c r="HQ341" s="43"/>
      <c r="HR341" s="43"/>
      <c r="HS341" s="43"/>
      <c r="HT341" s="43"/>
      <c r="HU341" s="43"/>
      <c r="HV341" s="43"/>
      <c r="HW341" s="43"/>
      <c r="HX341" s="43"/>
      <c r="HY341" s="43"/>
      <c r="HZ341" s="43"/>
      <c r="IA341" s="43"/>
      <c r="IB341" s="43"/>
      <c r="IC341" s="43"/>
      <c r="ID341" s="43"/>
      <c r="IE341" s="43"/>
      <c r="IF341" s="43"/>
      <c r="IG341" s="43"/>
      <c r="IH341" s="43"/>
      <c r="II341" s="43"/>
      <c r="IJ341" s="43"/>
      <c r="IK341" s="43"/>
      <c r="IL341" s="43"/>
      <c r="IM341" s="43"/>
      <c r="IN341" s="43"/>
      <c r="IO341" s="43"/>
      <c r="IP341" s="43"/>
      <c r="IQ341" s="43"/>
      <c r="IR341" s="43"/>
      <c r="IS341" s="43"/>
      <c r="IT341" s="43"/>
      <c r="IU341" s="43"/>
      <c r="IV341" s="43"/>
    </row>
    <row r="342" spans="1:256" s="38" customFormat="1" ht="15" customHeight="1">
      <c r="A342" s="43"/>
      <c r="B342" s="70"/>
      <c r="C342" s="71"/>
      <c r="D342" s="164" t="s">
        <v>458</v>
      </c>
      <c r="E342" s="165">
        <v>781</v>
      </c>
      <c r="F342" s="143"/>
      <c r="G342" s="104">
        <f t="shared" si="6"/>
        <v>0</v>
      </c>
      <c r="H342" s="20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  <c r="IL342" s="43"/>
      <c r="IM342" s="43"/>
      <c r="IN342" s="43"/>
      <c r="IO342" s="43"/>
      <c r="IP342" s="43"/>
      <c r="IQ342" s="43"/>
      <c r="IR342" s="43"/>
      <c r="IS342" s="43"/>
      <c r="IT342" s="43"/>
      <c r="IU342" s="43"/>
      <c r="IV342" s="43"/>
    </row>
    <row r="343" spans="1:256" s="38" customFormat="1" ht="15" customHeight="1">
      <c r="A343" s="43"/>
      <c r="B343" s="70"/>
      <c r="C343" s="71"/>
      <c r="D343" s="164" t="s">
        <v>459</v>
      </c>
      <c r="E343" s="165">
        <v>1074</v>
      </c>
      <c r="F343" s="143"/>
      <c r="G343" s="104">
        <f t="shared" si="6"/>
        <v>0</v>
      </c>
      <c r="H343" s="20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  <c r="IL343" s="43"/>
      <c r="IM343" s="43"/>
      <c r="IN343" s="43"/>
      <c r="IO343" s="43"/>
      <c r="IP343" s="43"/>
      <c r="IQ343" s="43"/>
      <c r="IR343" s="43"/>
      <c r="IS343" s="43"/>
      <c r="IT343" s="43"/>
      <c r="IU343" s="43"/>
      <c r="IV343" s="43"/>
    </row>
    <row r="344" spans="1:256" s="38" customFormat="1" ht="15" customHeight="1">
      <c r="A344" s="43"/>
      <c r="B344" s="70"/>
      <c r="C344" s="71"/>
      <c r="D344" s="164" t="s">
        <v>460</v>
      </c>
      <c r="E344" s="165">
        <v>702</v>
      </c>
      <c r="F344" s="143"/>
      <c r="G344" s="104">
        <f t="shared" ref="G344:G407" si="10">E344*F344</f>
        <v>0</v>
      </c>
      <c r="H344" s="20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  <c r="IL344" s="43"/>
      <c r="IM344" s="43"/>
      <c r="IN344" s="43"/>
      <c r="IO344" s="43"/>
      <c r="IP344" s="43"/>
      <c r="IQ344" s="43"/>
      <c r="IR344" s="43"/>
      <c r="IS344" s="43"/>
      <c r="IT344" s="43"/>
      <c r="IU344" s="43"/>
      <c r="IV344" s="43"/>
    </row>
    <row r="345" spans="1:256" s="38" customFormat="1" ht="15" customHeight="1">
      <c r="A345" s="43"/>
      <c r="B345" s="70"/>
      <c r="C345" s="71"/>
      <c r="D345" s="164" t="s">
        <v>461</v>
      </c>
      <c r="E345" s="165">
        <v>607</v>
      </c>
      <c r="F345" s="143"/>
      <c r="G345" s="104">
        <f t="shared" si="10"/>
        <v>0</v>
      </c>
      <c r="H345" s="20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  <c r="FA345" s="43"/>
      <c r="FB345" s="43"/>
      <c r="FC345" s="43"/>
      <c r="FD345" s="43"/>
      <c r="FE345" s="43"/>
      <c r="FF345" s="43"/>
      <c r="FG345" s="43"/>
      <c r="FH345" s="43"/>
      <c r="FI345" s="43"/>
      <c r="FJ345" s="43"/>
      <c r="FK345" s="43"/>
      <c r="FL345" s="43"/>
      <c r="FM345" s="43"/>
      <c r="FN345" s="43"/>
      <c r="FO345" s="43"/>
      <c r="FP345" s="43"/>
      <c r="FQ345" s="43"/>
      <c r="FR345" s="43"/>
      <c r="FS345" s="43"/>
      <c r="FT345" s="43"/>
      <c r="FU345" s="43"/>
      <c r="FV345" s="43"/>
      <c r="FW345" s="43"/>
      <c r="FX345" s="43"/>
      <c r="FY345" s="43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  <c r="HE345" s="43"/>
      <c r="HF345" s="43"/>
      <c r="HG345" s="43"/>
      <c r="HH345" s="43"/>
      <c r="HI345" s="43"/>
      <c r="HJ345" s="43"/>
      <c r="HK345" s="43"/>
      <c r="HL345" s="43"/>
      <c r="HM345" s="43"/>
      <c r="HN345" s="43"/>
      <c r="HO345" s="43"/>
      <c r="HP345" s="43"/>
      <c r="HQ345" s="43"/>
      <c r="HR345" s="43"/>
      <c r="HS345" s="43"/>
      <c r="HT345" s="43"/>
      <c r="HU345" s="43"/>
      <c r="HV345" s="43"/>
      <c r="HW345" s="43"/>
      <c r="HX345" s="43"/>
      <c r="HY345" s="43"/>
      <c r="HZ345" s="43"/>
      <c r="IA345" s="43"/>
      <c r="IB345" s="43"/>
      <c r="IC345" s="43"/>
      <c r="ID345" s="43"/>
      <c r="IE345" s="43"/>
      <c r="IF345" s="43"/>
      <c r="IG345" s="43"/>
      <c r="IH345" s="43"/>
      <c r="II345" s="43"/>
      <c r="IJ345" s="43"/>
      <c r="IK345" s="43"/>
      <c r="IL345" s="43"/>
      <c r="IM345" s="43"/>
      <c r="IN345" s="43"/>
      <c r="IO345" s="43"/>
      <c r="IP345" s="43"/>
      <c r="IQ345" s="43"/>
      <c r="IR345" s="43"/>
      <c r="IS345" s="43"/>
      <c r="IT345" s="43"/>
      <c r="IU345" s="43"/>
      <c r="IV345" s="43"/>
    </row>
    <row r="346" spans="1:256" s="38" customFormat="1">
      <c r="A346" s="43"/>
      <c r="B346" s="70"/>
      <c r="C346" s="123"/>
      <c r="D346" s="164" t="s">
        <v>462</v>
      </c>
      <c r="E346" s="165">
        <v>784</v>
      </c>
      <c r="F346" s="143"/>
      <c r="G346" s="104">
        <f t="shared" si="10"/>
        <v>0</v>
      </c>
      <c r="H346" s="20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  <c r="IL346" s="43"/>
      <c r="IM346" s="43"/>
      <c r="IN346" s="43"/>
      <c r="IO346" s="43"/>
      <c r="IP346" s="43"/>
      <c r="IQ346" s="43"/>
      <c r="IR346" s="43"/>
      <c r="IS346" s="43"/>
      <c r="IT346" s="43"/>
      <c r="IU346" s="43"/>
      <c r="IV346" s="43"/>
    </row>
    <row r="347" spans="1:256" s="38" customFormat="1" ht="15" customHeight="1">
      <c r="A347" s="36" t="s">
        <v>131</v>
      </c>
      <c r="B347" s="45" t="s">
        <v>137</v>
      </c>
      <c r="C347" s="52">
        <v>14</v>
      </c>
      <c r="D347" s="164" t="s">
        <v>463</v>
      </c>
      <c r="E347" s="165">
        <v>810</v>
      </c>
      <c r="F347" s="149"/>
      <c r="G347" s="104">
        <f t="shared" si="10"/>
        <v>0</v>
      </c>
      <c r="H347" s="20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  <c r="IL347" s="43"/>
      <c r="IM347" s="43"/>
      <c r="IN347" s="43"/>
      <c r="IO347" s="43"/>
      <c r="IP347" s="43"/>
      <c r="IQ347" s="43"/>
      <c r="IR347" s="43"/>
      <c r="IS347" s="43"/>
      <c r="IT347" s="43"/>
      <c r="IU347" s="43"/>
      <c r="IV347" s="43"/>
    </row>
    <row r="348" spans="1:256" s="18" customFormat="1" ht="15" customHeight="1">
      <c r="A348" s="46" t="s">
        <v>131</v>
      </c>
      <c r="B348" s="86" t="s">
        <v>138</v>
      </c>
      <c r="C348" s="54">
        <v>15</v>
      </c>
      <c r="D348" s="164" t="s">
        <v>464</v>
      </c>
      <c r="E348" s="165">
        <v>784</v>
      </c>
      <c r="F348" s="150"/>
      <c r="G348" s="104">
        <f t="shared" si="10"/>
        <v>0</v>
      </c>
      <c r="H348" s="29"/>
      <c r="I348" s="27"/>
      <c r="J348" s="27"/>
      <c r="K348" s="27"/>
      <c r="L348" s="27"/>
    </row>
    <row r="349" spans="1:256" s="38" customFormat="1" ht="15" customHeight="1">
      <c r="A349" s="36" t="s">
        <v>131</v>
      </c>
      <c r="B349" s="45" t="s">
        <v>139</v>
      </c>
      <c r="C349" s="52">
        <v>16</v>
      </c>
      <c r="D349" s="164" t="s">
        <v>465</v>
      </c>
      <c r="E349" s="165">
        <v>927</v>
      </c>
      <c r="F349" s="149"/>
      <c r="G349" s="104">
        <f t="shared" si="10"/>
        <v>0</v>
      </c>
      <c r="H349" s="20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  <c r="FA349" s="43"/>
      <c r="FB349" s="43"/>
      <c r="FC349" s="43"/>
      <c r="FD349" s="43"/>
      <c r="FE349" s="43"/>
      <c r="FF349" s="43"/>
      <c r="FG349" s="43"/>
      <c r="FH349" s="43"/>
      <c r="FI349" s="43"/>
      <c r="FJ349" s="43"/>
      <c r="FK349" s="43"/>
      <c r="FL349" s="43"/>
      <c r="FM349" s="43"/>
      <c r="FN349" s="43"/>
      <c r="FO349" s="43"/>
      <c r="FP349" s="43"/>
      <c r="FQ349" s="43"/>
      <c r="FR349" s="43"/>
      <c r="FS349" s="43"/>
      <c r="FT349" s="43"/>
      <c r="FU349" s="43"/>
      <c r="FV349" s="43"/>
      <c r="FW349" s="43"/>
      <c r="FX349" s="43"/>
      <c r="FY349" s="43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  <c r="HE349" s="43"/>
      <c r="HF349" s="43"/>
      <c r="HG349" s="43"/>
      <c r="HH349" s="43"/>
      <c r="HI349" s="43"/>
      <c r="HJ349" s="43"/>
      <c r="HK349" s="43"/>
      <c r="HL349" s="43"/>
      <c r="HM349" s="43"/>
      <c r="HN349" s="43"/>
      <c r="HO349" s="43"/>
      <c r="HP349" s="43"/>
      <c r="HQ349" s="43"/>
      <c r="HR349" s="43"/>
      <c r="HS349" s="43"/>
      <c r="HT349" s="43"/>
      <c r="HU349" s="43"/>
      <c r="HV349" s="43"/>
      <c r="HW349" s="43"/>
      <c r="HX349" s="43"/>
      <c r="HY349" s="43"/>
      <c r="HZ349" s="43"/>
      <c r="IA349" s="43"/>
      <c r="IB349" s="43"/>
      <c r="IC349" s="43"/>
      <c r="ID349" s="43"/>
      <c r="IE349" s="43"/>
      <c r="IF349" s="43"/>
      <c r="IG349" s="43"/>
      <c r="IH349" s="43"/>
      <c r="II349" s="43"/>
      <c r="IJ349" s="43"/>
      <c r="IK349" s="43"/>
      <c r="IL349" s="43"/>
      <c r="IM349" s="43"/>
      <c r="IN349" s="43"/>
      <c r="IO349" s="43"/>
      <c r="IP349" s="43"/>
      <c r="IQ349" s="43"/>
      <c r="IR349" s="43"/>
      <c r="IS349" s="43"/>
      <c r="IT349" s="43"/>
      <c r="IU349" s="43"/>
      <c r="IV349" s="43"/>
    </row>
    <row r="350" spans="1:256" s="38" customFormat="1" ht="15" customHeight="1">
      <c r="A350" s="36" t="s">
        <v>131</v>
      </c>
      <c r="B350" s="45" t="s">
        <v>140</v>
      </c>
      <c r="C350" s="52">
        <v>17</v>
      </c>
      <c r="D350" s="164" t="s">
        <v>466</v>
      </c>
      <c r="E350" s="165">
        <v>778</v>
      </c>
      <c r="F350" s="149"/>
      <c r="G350" s="104">
        <f t="shared" si="10"/>
        <v>0</v>
      </c>
      <c r="H350" s="20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  <c r="FA350" s="43"/>
      <c r="FB350" s="43"/>
      <c r="FC350" s="43"/>
      <c r="FD350" s="43"/>
      <c r="FE350" s="43"/>
      <c r="FF350" s="43"/>
      <c r="FG350" s="43"/>
      <c r="FH350" s="43"/>
      <c r="FI350" s="43"/>
      <c r="FJ350" s="43"/>
      <c r="FK350" s="43"/>
      <c r="FL350" s="43"/>
      <c r="FM350" s="43"/>
      <c r="FN350" s="43"/>
      <c r="FO350" s="43"/>
      <c r="FP350" s="43"/>
      <c r="FQ350" s="43"/>
      <c r="FR350" s="43"/>
      <c r="FS350" s="43"/>
      <c r="FT350" s="43"/>
      <c r="FU350" s="43"/>
      <c r="FV350" s="43"/>
      <c r="FW350" s="43"/>
      <c r="FX350" s="43"/>
      <c r="FY350" s="43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  <c r="HE350" s="43"/>
      <c r="HF350" s="43"/>
      <c r="HG350" s="43"/>
      <c r="HH350" s="43"/>
      <c r="HI350" s="43"/>
      <c r="HJ350" s="43"/>
      <c r="HK350" s="43"/>
      <c r="HL350" s="43"/>
      <c r="HM350" s="43"/>
      <c r="HN350" s="43"/>
      <c r="HO350" s="43"/>
      <c r="HP350" s="43"/>
      <c r="HQ350" s="43"/>
      <c r="HR350" s="43"/>
      <c r="HS350" s="43"/>
      <c r="HT350" s="43"/>
      <c r="HU350" s="43"/>
      <c r="HV350" s="43"/>
      <c r="HW350" s="43"/>
      <c r="HX350" s="43"/>
      <c r="HY350" s="43"/>
      <c r="HZ350" s="43"/>
      <c r="IA350" s="43"/>
      <c r="IB350" s="43"/>
      <c r="IC350" s="43"/>
      <c r="ID350" s="43"/>
      <c r="IE350" s="43"/>
      <c r="IF350" s="43"/>
      <c r="IG350" s="43"/>
      <c r="IH350" s="43"/>
      <c r="II350" s="43"/>
      <c r="IJ350" s="43"/>
      <c r="IK350" s="43"/>
      <c r="IL350" s="43"/>
      <c r="IM350" s="43"/>
      <c r="IN350" s="43"/>
      <c r="IO350" s="43"/>
      <c r="IP350" s="43"/>
      <c r="IQ350" s="43"/>
      <c r="IR350" s="43"/>
      <c r="IS350" s="43"/>
      <c r="IT350" s="43"/>
      <c r="IU350" s="43"/>
      <c r="IV350" s="43"/>
    </row>
    <row r="351" spans="1:256" s="38" customFormat="1" ht="15" customHeight="1">
      <c r="A351" s="36" t="s">
        <v>131</v>
      </c>
      <c r="B351" s="45" t="s">
        <v>141</v>
      </c>
      <c r="C351" s="52">
        <v>18</v>
      </c>
      <c r="D351" s="164" t="s">
        <v>467</v>
      </c>
      <c r="E351" s="165">
        <v>980</v>
      </c>
      <c r="F351" s="149"/>
      <c r="G351" s="104">
        <f t="shared" si="10"/>
        <v>0</v>
      </c>
      <c r="H351" s="20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  <c r="FA351" s="43"/>
      <c r="FB351" s="43"/>
      <c r="FC351" s="43"/>
      <c r="FD351" s="43"/>
      <c r="FE351" s="43"/>
      <c r="FF351" s="43"/>
      <c r="FG351" s="43"/>
      <c r="FH351" s="43"/>
      <c r="FI351" s="43"/>
      <c r="FJ351" s="43"/>
      <c r="FK351" s="43"/>
      <c r="FL351" s="43"/>
      <c r="FM351" s="43"/>
      <c r="FN351" s="43"/>
      <c r="FO351" s="43"/>
      <c r="FP351" s="43"/>
      <c r="FQ351" s="43"/>
      <c r="FR351" s="43"/>
      <c r="FS351" s="43"/>
      <c r="FT351" s="43"/>
      <c r="FU351" s="43"/>
      <c r="FV351" s="43"/>
      <c r="FW351" s="43"/>
      <c r="FX351" s="43"/>
      <c r="FY351" s="43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  <c r="HE351" s="43"/>
      <c r="HF351" s="43"/>
      <c r="HG351" s="43"/>
      <c r="HH351" s="43"/>
      <c r="HI351" s="43"/>
      <c r="HJ351" s="43"/>
      <c r="HK351" s="43"/>
      <c r="HL351" s="43"/>
      <c r="HM351" s="43"/>
      <c r="HN351" s="43"/>
      <c r="HO351" s="43"/>
      <c r="HP351" s="43"/>
      <c r="HQ351" s="43"/>
      <c r="HR351" s="43"/>
      <c r="HS351" s="43"/>
      <c r="HT351" s="43"/>
      <c r="HU351" s="43"/>
      <c r="HV351" s="43"/>
      <c r="HW351" s="43"/>
      <c r="HX351" s="43"/>
      <c r="HY351" s="43"/>
      <c r="HZ351" s="43"/>
      <c r="IA351" s="43"/>
      <c r="IB351" s="43"/>
      <c r="IC351" s="43"/>
      <c r="ID351" s="43"/>
      <c r="IE351" s="43"/>
      <c r="IF351" s="43"/>
      <c r="IG351" s="43"/>
      <c r="IH351" s="43"/>
      <c r="II351" s="43"/>
      <c r="IJ351" s="43"/>
      <c r="IK351" s="43"/>
      <c r="IL351" s="43"/>
      <c r="IM351" s="43"/>
      <c r="IN351" s="43"/>
      <c r="IO351" s="43"/>
      <c r="IP351" s="43"/>
      <c r="IQ351" s="43"/>
      <c r="IR351" s="43"/>
      <c r="IS351" s="43"/>
      <c r="IT351" s="43"/>
      <c r="IU351" s="43"/>
      <c r="IV351" s="43"/>
    </row>
    <row r="352" spans="1:256" s="38" customFormat="1" ht="15" customHeight="1">
      <c r="A352" s="36"/>
      <c r="B352" s="45"/>
      <c r="C352" s="52"/>
      <c r="D352" s="164" t="s">
        <v>468</v>
      </c>
      <c r="E352" s="165">
        <v>897</v>
      </c>
      <c r="F352" s="149"/>
      <c r="G352" s="104">
        <f t="shared" si="10"/>
        <v>0</v>
      </c>
      <c r="H352" s="20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  <c r="IL352" s="43"/>
      <c r="IM352" s="43"/>
      <c r="IN352" s="43"/>
      <c r="IO352" s="43"/>
      <c r="IP352" s="43"/>
      <c r="IQ352" s="43"/>
      <c r="IR352" s="43"/>
      <c r="IS352" s="43"/>
      <c r="IT352" s="43"/>
      <c r="IU352" s="43"/>
      <c r="IV352" s="43"/>
    </row>
    <row r="353" spans="1:256" s="38" customFormat="1" ht="15" customHeight="1">
      <c r="A353" s="36" t="s">
        <v>131</v>
      </c>
      <c r="B353" s="45" t="s">
        <v>141</v>
      </c>
      <c r="C353" s="52" t="s">
        <v>212</v>
      </c>
      <c r="D353" s="164" t="s">
        <v>469</v>
      </c>
      <c r="E353" s="165">
        <v>816</v>
      </c>
      <c r="F353" s="149"/>
      <c r="G353" s="104">
        <f t="shared" si="10"/>
        <v>0</v>
      </c>
      <c r="H353" s="20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  <c r="FA353" s="43"/>
      <c r="FB353" s="43"/>
      <c r="FC353" s="43"/>
      <c r="FD353" s="43"/>
      <c r="FE353" s="43"/>
      <c r="FF353" s="43"/>
      <c r="FG353" s="43"/>
      <c r="FH353" s="43"/>
      <c r="FI353" s="43"/>
      <c r="FJ353" s="43"/>
      <c r="FK353" s="43"/>
      <c r="FL353" s="43"/>
      <c r="FM353" s="43"/>
      <c r="FN353" s="43"/>
      <c r="FO353" s="43"/>
      <c r="FP353" s="43"/>
      <c r="FQ353" s="43"/>
      <c r="FR353" s="43"/>
      <c r="FS353" s="43"/>
      <c r="FT353" s="43"/>
      <c r="FU353" s="43"/>
      <c r="FV353" s="43"/>
      <c r="FW353" s="43"/>
      <c r="FX353" s="43"/>
      <c r="FY353" s="43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  <c r="HE353" s="43"/>
      <c r="HF353" s="43"/>
      <c r="HG353" s="43"/>
      <c r="HH353" s="43"/>
      <c r="HI353" s="43"/>
      <c r="HJ353" s="43"/>
      <c r="HK353" s="43"/>
      <c r="HL353" s="43"/>
      <c r="HM353" s="43"/>
      <c r="HN353" s="43"/>
      <c r="HO353" s="43"/>
      <c r="HP353" s="43"/>
      <c r="HQ353" s="43"/>
      <c r="HR353" s="43"/>
      <c r="HS353" s="43"/>
      <c r="HT353" s="43"/>
      <c r="HU353" s="43"/>
      <c r="HV353" s="43"/>
      <c r="HW353" s="43"/>
      <c r="HX353" s="43"/>
      <c r="HY353" s="43"/>
      <c r="HZ353" s="43"/>
      <c r="IA353" s="43"/>
      <c r="IB353" s="43"/>
      <c r="IC353" s="43"/>
      <c r="ID353" s="43"/>
      <c r="IE353" s="43"/>
      <c r="IF353" s="43"/>
      <c r="IG353" s="43"/>
      <c r="IH353" s="43"/>
      <c r="II353" s="43"/>
      <c r="IJ353" s="43"/>
      <c r="IK353" s="43"/>
      <c r="IL353" s="43"/>
      <c r="IM353" s="43"/>
      <c r="IN353" s="43"/>
      <c r="IO353" s="43"/>
      <c r="IP353" s="43"/>
      <c r="IQ353" s="43"/>
      <c r="IR353" s="43"/>
      <c r="IS353" s="43"/>
      <c r="IT353" s="43"/>
      <c r="IU353" s="43"/>
      <c r="IV353" s="43"/>
    </row>
    <row r="354" spans="1:256" s="38" customFormat="1" ht="15" customHeight="1">
      <c r="A354" s="36" t="s">
        <v>131</v>
      </c>
      <c r="B354" s="45" t="s">
        <v>142</v>
      </c>
      <c r="C354" s="52">
        <v>19</v>
      </c>
      <c r="D354" s="164" t="s">
        <v>470</v>
      </c>
      <c r="E354" s="165">
        <v>904</v>
      </c>
      <c r="F354" s="149"/>
      <c r="G354" s="104">
        <f t="shared" si="10"/>
        <v>0</v>
      </c>
      <c r="H354" s="20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  <c r="FA354" s="43"/>
      <c r="FB354" s="43"/>
      <c r="FC354" s="43"/>
      <c r="FD354" s="43"/>
      <c r="FE354" s="43"/>
      <c r="FF354" s="43"/>
      <c r="FG354" s="43"/>
      <c r="FH354" s="43"/>
      <c r="FI354" s="43"/>
      <c r="FJ354" s="43"/>
      <c r="FK354" s="43"/>
      <c r="FL354" s="43"/>
      <c r="FM354" s="43"/>
      <c r="FN354" s="43"/>
      <c r="FO354" s="43"/>
      <c r="FP354" s="43"/>
      <c r="FQ354" s="43"/>
      <c r="FR354" s="43"/>
      <c r="FS354" s="43"/>
      <c r="FT354" s="43"/>
      <c r="FU354" s="43"/>
      <c r="FV354" s="43"/>
      <c r="FW354" s="43"/>
      <c r="FX354" s="43"/>
      <c r="FY354" s="43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  <c r="HE354" s="43"/>
      <c r="HF354" s="43"/>
      <c r="HG354" s="43"/>
      <c r="HH354" s="43"/>
      <c r="HI354" s="43"/>
      <c r="HJ354" s="43"/>
      <c r="HK354" s="43"/>
      <c r="HL354" s="43"/>
      <c r="HM354" s="43"/>
      <c r="HN354" s="43"/>
      <c r="HO354" s="43"/>
      <c r="HP354" s="43"/>
      <c r="HQ354" s="43"/>
      <c r="HR354" s="43"/>
      <c r="HS354" s="43"/>
      <c r="HT354" s="43"/>
      <c r="HU354" s="43"/>
      <c r="HV354" s="43"/>
      <c r="HW354" s="43"/>
      <c r="HX354" s="43"/>
      <c r="HY354" s="43"/>
      <c r="HZ354" s="43"/>
      <c r="IA354" s="43"/>
      <c r="IB354" s="43"/>
      <c r="IC354" s="43"/>
      <c r="ID354" s="43"/>
      <c r="IE354" s="43"/>
      <c r="IF354" s="43"/>
      <c r="IG354" s="43"/>
      <c r="IH354" s="43"/>
      <c r="II354" s="43"/>
      <c r="IJ354" s="43"/>
      <c r="IK354" s="43"/>
      <c r="IL354" s="43"/>
      <c r="IM354" s="43"/>
      <c r="IN354" s="43"/>
      <c r="IO354" s="43"/>
      <c r="IP354" s="43"/>
      <c r="IQ354" s="43"/>
      <c r="IR354" s="43"/>
      <c r="IS354" s="43"/>
      <c r="IT354" s="43"/>
      <c r="IU354" s="43"/>
      <c r="IV354" s="43"/>
    </row>
    <row r="355" spans="1:256" s="38" customFormat="1" ht="15" customHeight="1">
      <c r="A355" s="36" t="s">
        <v>131</v>
      </c>
      <c r="B355" s="45" t="s">
        <v>143</v>
      </c>
      <c r="C355" s="52">
        <v>20</v>
      </c>
      <c r="D355" s="164" t="s">
        <v>471</v>
      </c>
      <c r="E355" s="165">
        <v>897</v>
      </c>
      <c r="F355" s="149"/>
      <c r="G355" s="104">
        <f t="shared" si="10"/>
        <v>0</v>
      </c>
      <c r="H355" s="20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  <c r="IL355" s="43"/>
      <c r="IM355" s="43"/>
      <c r="IN355" s="43"/>
      <c r="IO355" s="43"/>
      <c r="IP355" s="43"/>
      <c r="IQ355" s="43"/>
      <c r="IR355" s="43"/>
      <c r="IS355" s="43"/>
      <c r="IT355" s="43"/>
      <c r="IU355" s="43"/>
      <c r="IV355" s="43"/>
    </row>
    <row r="356" spans="1:256" s="38" customFormat="1" ht="15" customHeight="1">
      <c r="A356" s="36" t="s">
        <v>131</v>
      </c>
      <c r="B356" s="45" t="s">
        <v>144</v>
      </c>
      <c r="C356" s="52">
        <v>21</v>
      </c>
      <c r="D356" s="164" t="s">
        <v>472</v>
      </c>
      <c r="E356" s="165">
        <v>812</v>
      </c>
      <c r="F356" s="149"/>
      <c r="G356" s="104">
        <f t="shared" si="10"/>
        <v>0</v>
      </c>
      <c r="H356" s="20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  <c r="IL356" s="43"/>
      <c r="IM356" s="43"/>
      <c r="IN356" s="43"/>
      <c r="IO356" s="43"/>
      <c r="IP356" s="43"/>
      <c r="IQ356" s="43"/>
      <c r="IR356" s="43"/>
      <c r="IS356" s="43"/>
      <c r="IT356" s="43"/>
      <c r="IU356" s="43"/>
      <c r="IV356" s="43"/>
    </row>
    <row r="357" spans="1:256" s="18" customFormat="1" ht="15" customHeight="1">
      <c r="A357" s="37"/>
      <c r="B357" s="48"/>
      <c r="C357" s="52">
        <v>22</v>
      </c>
      <c r="D357" s="164" t="s">
        <v>473</v>
      </c>
      <c r="E357" s="165">
        <v>1168</v>
      </c>
      <c r="F357" s="149"/>
      <c r="G357" s="104">
        <f t="shared" si="10"/>
        <v>0</v>
      </c>
      <c r="H357" s="16"/>
      <c r="I357" s="27"/>
      <c r="J357" s="27"/>
      <c r="K357" s="27"/>
      <c r="L357" s="2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56" s="18" customFormat="1" ht="15" customHeight="1">
      <c r="A358" s="37"/>
      <c r="B358" s="48"/>
      <c r="C358" s="52"/>
      <c r="D358" s="164" t="s">
        <v>474</v>
      </c>
      <c r="E358" s="165">
        <v>1168</v>
      </c>
      <c r="F358" s="149"/>
      <c r="G358" s="104">
        <f t="shared" si="10"/>
        <v>0</v>
      </c>
      <c r="H358" s="16"/>
      <c r="I358" s="27"/>
      <c r="J358" s="27"/>
      <c r="K358" s="27"/>
      <c r="L358" s="2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56" s="31" customFormat="1" ht="15" customHeight="1">
      <c r="A359" s="60" t="s">
        <v>187</v>
      </c>
      <c r="B359" s="61" t="s">
        <v>192</v>
      </c>
      <c r="C359" s="52">
        <v>23</v>
      </c>
      <c r="D359" s="164" t="s">
        <v>475</v>
      </c>
      <c r="E359" s="165">
        <v>922</v>
      </c>
      <c r="F359" s="149"/>
      <c r="G359" s="104">
        <f t="shared" si="10"/>
        <v>0</v>
      </c>
      <c r="H359" s="30"/>
      <c r="I359" s="27"/>
      <c r="J359" s="27"/>
      <c r="K359" s="27"/>
      <c r="L359" s="27"/>
    </row>
    <row r="360" spans="1:256" s="31" customFormat="1" ht="15" customHeight="1">
      <c r="A360" s="60" t="s">
        <v>187</v>
      </c>
      <c r="B360" s="61">
        <v>1448</v>
      </c>
      <c r="C360" s="52">
        <v>24</v>
      </c>
      <c r="D360" s="164" t="s">
        <v>476</v>
      </c>
      <c r="E360" s="165">
        <v>1113</v>
      </c>
      <c r="F360" s="149"/>
      <c r="G360" s="104">
        <f t="shared" si="10"/>
        <v>0</v>
      </c>
      <c r="H360" s="30"/>
      <c r="I360" s="27"/>
      <c r="J360" s="27"/>
      <c r="K360" s="27"/>
      <c r="L360" s="27"/>
    </row>
    <row r="361" spans="1:256" s="32" customFormat="1" ht="15" customHeight="1">
      <c r="A361" s="59" t="s">
        <v>187</v>
      </c>
      <c r="B361" s="89" t="s">
        <v>193</v>
      </c>
      <c r="C361" s="52">
        <v>25</v>
      </c>
      <c r="D361" s="164" t="s">
        <v>477</v>
      </c>
      <c r="E361" s="165">
        <v>1168</v>
      </c>
      <c r="F361" s="149"/>
      <c r="G361" s="104">
        <f t="shared" si="10"/>
        <v>0</v>
      </c>
      <c r="H361" s="30"/>
      <c r="I361" s="27"/>
      <c r="J361" s="27"/>
      <c r="K361" s="27"/>
      <c r="L361" s="27"/>
    </row>
    <row r="362" spans="1:256" s="31" customFormat="1" ht="15" customHeight="1">
      <c r="A362" s="60" t="s">
        <v>187</v>
      </c>
      <c r="B362" s="61" t="s">
        <v>194</v>
      </c>
      <c r="C362" s="52">
        <v>26</v>
      </c>
      <c r="D362" s="164" t="s">
        <v>478</v>
      </c>
      <c r="E362" s="165">
        <v>1218</v>
      </c>
      <c r="F362" s="149"/>
      <c r="G362" s="104">
        <f t="shared" si="10"/>
        <v>0</v>
      </c>
      <c r="H362" s="30"/>
      <c r="I362" s="27"/>
      <c r="J362" s="27"/>
      <c r="K362" s="27"/>
      <c r="L362" s="27"/>
    </row>
    <row r="363" spans="1:256" s="31" customFormat="1" ht="15" customHeight="1">
      <c r="A363" s="60" t="s">
        <v>187</v>
      </c>
      <c r="B363" s="61" t="s">
        <v>195</v>
      </c>
      <c r="C363" s="52">
        <v>29</v>
      </c>
      <c r="D363" s="164" t="s">
        <v>479</v>
      </c>
      <c r="E363" s="165">
        <v>1265</v>
      </c>
      <c r="F363" s="149"/>
      <c r="G363" s="104">
        <f t="shared" si="10"/>
        <v>0</v>
      </c>
      <c r="H363" s="30"/>
      <c r="I363" s="27"/>
      <c r="J363" s="27"/>
      <c r="K363" s="27"/>
      <c r="L363" s="27"/>
    </row>
    <row r="364" spans="1:256" s="31" customFormat="1" ht="15" customHeight="1">
      <c r="A364" s="60"/>
      <c r="B364" s="61"/>
      <c r="C364" s="52"/>
      <c r="D364" s="164" t="s">
        <v>480</v>
      </c>
      <c r="E364" s="165">
        <v>1162</v>
      </c>
      <c r="F364" s="149"/>
      <c r="G364" s="104">
        <f t="shared" si="10"/>
        <v>0</v>
      </c>
      <c r="H364" s="30"/>
      <c r="I364" s="27"/>
      <c r="J364" s="27"/>
      <c r="K364" s="27"/>
      <c r="L364" s="27"/>
    </row>
    <row r="365" spans="1:256" s="31" customFormat="1" ht="15" customHeight="1">
      <c r="A365" s="60" t="s">
        <v>187</v>
      </c>
      <c r="B365" s="61" t="s">
        <v>196</v>
      </c>
      <c r="C365" s="52">
        <v>30</v>
      </c>
      <c r="D365" s="164" t="s">
        <v>481</v>
      </c>
      <c r="E365" s="165">
        <v>1074</v>
      </c>
      <c r="F365" s="149"/>
      <c r="G365" s="104">
        <f t="shared" si="10"/>
        <v>0</v>
      </c>
      <c r="H365" s="30"/>
      <c r="I365" s="27"/>
      <c r="J365" s="27"/>
      <c r="K365" s="27"/>
      <c r="L365" s="27"/>
    </row>
    <row r="366" spans="1:256" s="31" customFormat="1" ht="15" customHeight="1">
      <c r="A366" s="60"/>
      <c r="B366" s="61"/>
      <c r="C366" s="52"/>
      <c r="D366" s="164" t="s">
        <v>482</v>
      </c>
      <c r="E366" s="165">
        <v>1162</v>
      </c>
      <c r="F366" s="149"/>
      <c r="G366" s="104">
        <f t="shared" si="10"/>
        <v>0</v>
      </c>
      <c r="H366" s="30"/>
      <c r="I366" s="27"/>
      <c r="J366" s="27"/>
      <c r="K366" s="27"/>
      <c r="L366" s="27"/>
    </row>
    <row r="367" spans="1:256" s="31" customFormat="1" ht="15" customHeight="1">
      <c r="A367" s="60"/>
      <c r="B367" s="61"/>
      <c r="C367" s="52">
        <v>6</v>
      </c>
      <c r="D367" s="164" t="s">
        <v>483</v>
      </c>
      <c r="E367" s="165">
        <v>968</v>
      </c>
      <c r="F367" s="149"/>
      <c r="G367" s="104">
        <f t="shared" si="10"/>
        <v>0</v>
      </c>
      <c r="H367" s="30"/>
      <c r="I367" s="27"/>
      <c r="J367" s="27"/>
      <c r="K367" s="27"/>
      <c r="L367" s="27"/>
    </row>
    <row r="368" spans="1:256" s="31" customFormat="1" ht="15" customHeight="1">
      <c r="A368" s="60" t="s">
        <v>187</v>
      </c>
      <c r="B368" s="61">
        <v>1421</v>
      </c>
      <c r="C368" s="52">
        <v>8</v>
      </c>
      <c r="D368" s="164" t="s">
        <v>484</v>
      </c>
      <c r="E368" s="165">
        <v>1092</v>
      </c>
      <c r="F368" s="149"/>
      <c r="G368" s="104">
        <f t="shared" si="10"/>
        <v>0</v>
      </c>
      <c r="H368" s="30"/>
      <c r="I368" s="27"/>
      <c r="J368" s="27"/>
      <c r="K368" s="27"/>
      <c r="L368" s="27"/>
    </row>
    <row r="369" spans="1:12" s="31" customFormat="1" ht="15" customHeight="1">
      <c r="A369" s="60" t="s">
        <v>187</v>
      </c>
      <c r="B369" s="61">
        <v>1472</v>
      </c>
      <c r="C369" s="52">
        <v>9</v>
      </c>
      <c r="D369" s="164" t="s">
        <v>485</v>
      </c>
      <c r="E369" s="165">
        <v>915</v>
      </c>
      <c r="F369" s="149"/>
      <c r="G369" s="104">
        <f t="shared" si="10"/>
        <v>0</v>
      </c>
      <c r="H369" s="30"/>
      <c r="I369" s="27"/>
      <c r="J369" s="27"/>
      <c r="K369" s="27"/>
      <c r="L369" s="27"/>
    </row>
    <row r="370" spans="1:12" s="31" customFormat="1" ht="15" customHeight="1">
      <c r="A370" s="60"/>
      <c r="B370" s="61"/>
      <c r="C370" s="52"/>
      <c r="D370" s="164" t="s">
        <v>486</v>
      </c>
      <c r="E370" s="165">
        <v>897</v>
      </c>
      <c r="F370" s="149"/>
      <c r="G370" s="104">
        <f t="shared" si="10"/>
        <v>0</v>
      </c>
      <c r="H370" s="30"/>
      <c r="I370" s="27"/>
      <c r="J370" s="27"/>
      <c r="K370" s="27"/>
      <c r="L370" s="27"/>
    </row>
    <row r="371" spans="1:12" s="31" customFormat="1" ht="15" customHeight="1">
      <c r="A371" s="60"/>
      <c r="B371" s="61"/>
      <c r="C371" s="52">
        <v>10</v>
      </c>
      <c r="D371" s="164" t="s">
        <v>487</v>
      </c>
      <c r="E371" s="165">
        <v>1068</v>
      </c>
      <c r="F371" s="149"/>
      <c r="G371" s="104">
        <f t="shared" si="10"/>
        <v>0</v>
      </c>
      <c r="H371" s="30"/>
      <c r="I371" s="27"/>
      <c r="J371" s="27"/>
      <c r="K371" s="27"/>
      <c r="L371" s="27"/>
    </row>
    <row r="372" spans="1:12" s="31" customFormat="1" ht="15" customHeight="1">
      <c r="A372" s="60"/>
      <c r="B372" s="61"/>
      <c r="C372" s="52">
        <v>11</v>
      </c>
      <c r="D372" s="164" t="s">
        <v>488</v>
      </c>
      <c r="E372" s="165">
        <v>1057</v>
      </c>
      <c r="F372" s="149"/>
      <c r="G372" s="104">
        <f t="shared" si="10"/>
        <v>0</v>
      </c>
      <c r="H372" s="30"/>
      <c r="I372" s="27"/>
      <c r="J372" s="27"/>
      <c r="K372" s="27"/>
      <c r="L372" s="27"/>
    </row>
    <row r="373" spans="1:12" s="31" customFormat="1" ht="15" customHeight="1">
      <c r="A373" s="60"/>
      <c r="B373" s="61"/>
      <c r="C373" s="52"/>
      <c r="D373" s="164" t="s">
        <v>489</v>
      </c>
      <c r="E373" s="165">
        <v>1205</v>
      </c>
      <c r="F373" s="149"/>
      <c r="G373" s="104">
        <f t="shared" si="10"/>
        <v>0</v>
      </c>
      <c r="H373" s="30"/>
      <c r="I373" s="27"/>
      <c r="J373" s="27"/>
      <c r="K373" s="27"/>
      <c r="L373" s="27"/>
    </row>
    <row r="374" spans="1:12" s="31" customFormat="1" ht="15" customHeight="1">
      <c r="A374" s="60"/>
      <c r="B374" s="61"/>
      <c r="C374" s="52">
        <v>12</v>
      </c>
      <c r="D374" s="164" t="s">
        <v>490</v>
      </c>
      <c r="E374" s="165">
        <v>1080</v>
      </c>
      <c r="F374" s="149"/>
      <c r="G374" s="104">
        <f t="shared" si="10"/>
        <v>0</v>
      </c>
      <c r="H374" s="30"/>
      <c r="I374" s="27"/>
      <c r="J374" s="27"/>
      <c r="K374" s="27"/>
      <c r="L374" s="27"/>
    </row>
    <row r="375" spans="1:12" s="31" customFormat="1" ht="15" customHeight="1">
      <c r="A375" s="60" t="s">
        <v>187</v>
      </c>
      <c r="B375" s="61" t="s">
        <v>188</v>
      </c>
      <c r="C375" s="52">
        <v>13</v>
      </c>
      <c r="D375" s="164" t="s">
        <v>491</v>
      </c>
      <c r="E375" s="165">
        <v>993</v>
      </c>
      <c r="F375" s="149"/>
      <c r="G375" s="104">
        <f t="shared" si="10"/>
        <v>0</v>
      </c>
      <c r="H375" s="30"/>
      <c r="I375" s="27"/>
      <c r="J375" s="27"/>
      <c r="K375" s="27"/>
      <c r="L375" s="27"/>
    </row>
    <row r="376" spans="1:12" s="31" customFormat="1" ht="15" customHeight="1">
      <c r="A376" s="60"/>
      <c r="B376" s="61"/>
      <c r="C376" s="52"/>
      <c r="D376" s="164" t="s">
        <v>492</v>
      </c>
      <c r="E376" s="165">
        <v>1035</v>
      </c>
      <c r="F376" s="149"/>
      <c r="G376" s="104">
        <f t="shared" si="10"/>
        <v>0</v>
      </c>
      <c r="H376" s="30"/>
      <c r="I376" s="27"/>
      <c r="J376" s="27"/>
      <c r="K376" s="27"/>
      <c r="L376" s="27"/>
    </row>
    <row r="377" spans="1:12" s="31" customFormat="1" ht="15" customHeight="1">
      <c r="A377" s="60" t="s">
        <v>187</v>
      </c>
      <c r="B377" s="61" t="s">
        <v>189</v>
      </c>
      <c r="C377" s="52">
        <v>16</v>
      </c>
      <c r="D377" s="164" t="s">
        <v>493</v>
      </c>
      <c r="E377" s="165">
        <v>1274</v>
      </c>
      <c r="F377" s="149"/>
      <c r="G377" s="104">
        <f t="shared" si="10"/>
        <v>0</v>
      </c>
      <c r="H377" s="30"/>
      <c r="I377" s="27"/>
      <c r="J377" s="27"/>
      <c r="K377" s="27"/>
      <c r="L377" s="27"/>
    </row>
    <row r="378" spans="1:12" s="32" customFormat="1" ht="15" customHeight="1">
      <c r="A378" s="59" t="s">
        <v>187</v>
      </c>
      <c r="B378" s="89" t="s">
        <v>190</v>
      </c>
      <c r="C378" s="52">
        <v>17</v>
      </c>
      <c r="D378" s="164" t="s">
        <v>494</v>
      </c>
      <c r="E378" s="165">
        <v>628</v>
      </c>
      <c r="F378" s="149"/>
      <c r="G378" s="104">
        <f t="shared" si="10"/>
        <v>0</v>
      </c>
      <c r="H378" s="30"/>
      <c r="I378" s="27"/>
      <c r="J378" s="27"/>
      <c r="K378" s="27"/>
      <c r="L378" s="27"/>
    </row>
    <row r="379" spans="1:12" s="31" customFormat="1" ht="15" customHeight="1">
      <c r="A379" s="60" t="s">
        <v>187</v>
      </c>
      <c r="B379" s="61" t="s">
        <v>191</v>
      </c>
      <c r="C379" s="52">
        <v>18</v>
      </c>
      <c r="D379" s="164" t="s">
        <v>495</v>
      </c>
      <c r="E379" s="165">
        <v>952</v>
      </c>
      <c r="F379" s="149"/>
      <c r="G379" s="104">
        <f t="shared" si="10"/>
        <v>0</v>
      </c>
      <c r="H379" s="30"/>
      <c r="I379" s="27"/>
      <c r="J379" s="27"/>
      <c r="K379" s="27"/>
      <c r="L379" s="27"/>
    </row>
    <row r="380" spans="1:12" s="31" customFormat="1" ht="15" customHeight="1">
      <c r="A380" s="60"/>
      <c r="B380" s="61"/>
      <c r="C380" s="52"/>
      <c r="D380" s="164" t="s">
        <v>496</v>
      </c>
      <c r="E380" s="165">
        <v>1045</v>
      </c>
      <c r="F380" s="149"/>
      <c r="G380" s="104">
        <f t="shared" si="10"/>
        <v>0</v>
      </c>
      <c r="H380" s="30"/>
      <c r="I380" s="27"/>
      <c r="J380" s="27"/>
      <c r="K380" s="27"/>
      <c r="L380" s="27"/>
    </row>
    <row r="381" spans="1:12" s="31" customFormat="1" ht="15" customHeight="1">
      <c r="A381" s="60" t="s">
        <v>187</v>
      </c>
      <c r="B381" s="61">
        <v>1411</v>
      </c>
      <c r="C381" s="52">
        <v>59</v>
      </c>
      <c r="D381" s="164" t="s">
        <v>497</v>
      </c>
      <c r="E381" s="165">
        <v>1033</v>
      </c>
      <c r="F381" s="149"/>
      <c r="G381" s="104">
        <f t="shared" si="10"/>
        <v>0</v>
      </c>
      <c r="H381" s="30"/>
      <c r="I381" s="27"/>
      <c r="J381" s="27"/>
      <c r="K381" s="27"/>
      <c r="L381" s="27"/>
    </row>
    <row r="382" spans="1:12" s="31" customFormat="1" ht="15" customHeight="1">
      <c r="A382" s="60" t="s">
        <v>187</v>
      </c>
      <c r="B382" s="61">
        <v>1412</v>
      </c>
      <c r="C382" s="52">
        <v>60</v>
      </c>
      <c r="D382" s="164" t="s">
        <v>498</v>
      </c>
      <c r="E382" s="165">
        <v>1594</v>
      </c>
      <c r="F382" s="149"/>
      <c r="G382" s="104">
        <f t="shared" si="10"/>
        <v>0</v>
      </c>
      <c r="H382" s="30"/>
      <c r="I382" s="27"/>
      <c r="J382" s="27"/>
      <c r="K382" s="27"/>
      <c r="L382" s="27"/>
    </row>
    <row r="383" spans="1:12" s="27" customFormat="1" ht="15" customHeight="1">
      <c r="A383" s="62" t="s">
        <v>187</v>
      </c>
      <c r="B383" s="90" t="s">
        <v>197</v>
      </c>
      <c r="C383" s="52">
        <v>61</v>
      </c>
      <c r="D383" s="164" t="s">
        <v>499</v>
      </c>
      <c r="E383" s="165">
        <v>1144</v>
      </c>
      <c r="F383" s="149"/>
      <c r="G383" s="104">
        <f t="shared" si="10"/>
        <v>0</v>
      </c>
      <c r="H383" s="20"/>
    </row>
    <row r="384" spans="1:12" s="17" customFormat="1" ht="15" customHeight="1">
      <c r="A384" s="56"/>
      <c r="B384" s="91"/>
      <c r="C384" s="52">
        <v>62</v>
      </c>
      <c r="D384" s="164" t="s">
        <v>500</v>
      </c>
      <c r="E384" s="165">
        <v>1250</v>
      </c>
      <c r="F384" s="149"/>
      <c r="G384" s="104">
        <f t="shared" si="10"/>
        <v>0</v>
      </c>
      <c r="H384" s="16"/>
      <c r="I384" s="27"/>
      <c r="J384" s="27"/>
      <c r="K384" s="27"/>
      <c r="L384" s="27"/>
    </row>
    <row r="385" spans="1:12" s="17" customFormat="1" ht="15" customHeight="1">
      <c r="A385" s="56"/>
      <c r="B385" s="91"/>
      <c r="C385" s="52">
        <v>64</v>
      </c>
      <c r="D385" s="164" t="s">
        <v>501</v>
      </c>
      <c r="E385" s="165">
        <v>1124</v>
      </c>
      <c r="F385" s="149"/>
      <c r="G385" s="104">
        <f t="shared" si="10"/>
        <v>0</v>
      </c>
      <c r="H385" s="16"/>
      <c r="I385" s="27"/>
      <c r="J385" s="27"/>
      <c r="K385" s="27"/>
      <c r="L385" s="27"/>
    </row>
    <row r="386" spans="1:12" s="17" customFormat="1" ht="15" customHeight="1">
      <c r="A386" s="56"/>
      <c r="B386" s="91"/>
      <c r="C386" s="52"/>
      <c r="D386" s="164" t="s">
        <v>502</v>
      </c>
      <c r="E386" s="165">
        <v>1200</v>
      </c>
      <c r="F386" s="149"/>
      <c r="G386" s="104">
        <f t="shared" si="10"/>
        <v>0</v>
      </c>
      <c r="H386" s="16"/>
      <c r="I386" s="27"/>
      <c r="J386" s="27"/>
      <c r="K386" s="27"/>
      <c r="L386" s="27"/>
    </row>
    <row r="387" spans="1:12" s="17" customFormat="1" ht="15" customHeight="1">
      <c r="A387" s="56"/>
      <c r="B387" s="91"/>
      <c r="C387" s="52">
        <v>65</v>
      </c>
      <c r="D387" s="164" t="s">
        <v>503</v>
      </c>
      <c r="E387" s="165">
        <v>1362</v>
      </c>
      <c r="F387" s="149"/>
      <c r="G387" s="104">
        <f t="shared" si="10"/>
        <v>0</v>
      </c>
      <c r="H387" s="16"/>
      <c r="I387" s="27"/>
      <c r="J387" s="27"/>
      <c r="K387" s="27"/>
      <c r="L387" s="27"/>
    </row>
    <row r="388" spans="1:12" s="17" customFormat="1" ht="15" customHeight="1">
      <c r="A388" s="63" t="s">
        <v>198</v>
      </c>
      <c r="B388" s="92" t="s">
        <v>199</v>
      </c>
      <c r="C388" s="52">
        <v>66</v>
      </c>
      <c r="D388" s="164" t="s">
        <v>504</v>
      </c>
      <c r="E388" s="165">
        <v>713</v>
      </c>
      <c r="F388" s="149"/>
      <c r="G388" s="104">
        <f t="shared" si="10"/>
        <v>0</v>
      </c>
      <c r="H388" s="16"/>
      <c r="I388" s="27"/>
      <c r="J388" s="27"/>
      <c r="K388" s="27"/>
      <c r="L388" s="27"/>
    </row>
    <row r="389" spans="1:12" s="31" customFormat="1" ht="15" customHeight="1">
      <c r="A389" s="60"/>
      <c r="B389" s="61"/>
      <c r="C389" s="52"/>
      <c r="D389" s="164" t="s">
        <v>505</v>
      </c>
      <c r="E389" s="165">
        <v>1136</v>
      </c>
      <c r="F389" s="149"/>
      <c r="G389" s="104">
        <f t="shared" si="10"/>
        <v>0</v>
      </c>
      <c r="H389" s="30"/>
      <c r="I389" s="27"/>
      <c r="J389" s="27"/>
      <c r="K389" s="27"/>
      <c r="L389" s="27"/>
    </row>
    <row r="390" spans="1:12" s="17" customFormat="1" ht="15" customHeight="1">
      <c r="A390" s="64" t="s">
        <v>198</v>
      </c>
      <c r="B390" s="93" t="s">
        <v>200</v>
      </c>
      <c r="C390" s="52"/>
      <c r="D390" s="164" t="s">
        <v>506</v>
      </c>
      <c r="E390" s="165">
        <v>1250</v>
      </c>
      <c r="F390" s="149"/>
      <c r="G390" s="104">
        <f t="shared" si="10"/>
        <v>0</v>
      </c>
      <c r="H390" s="16"/>
      <c r="I390" s="27"/>
      <c r="J390" s="27"/>
      <c r="K390" s="27"/>
      <c r="L390" s="27"/>
    </row>
    <row r="391" spans="1:12" s="17" customFormat="1" ht="15" customHeight="1">
      <c r="A391" s="64" t="s">
        <v>198</v>
      </c>
      <c r="B391" s="93" t="s">
        <v>201</v>
      </c>
      <c r="C391" s="52"/>
      <c r="D391" s="164" t="s">
        <v>507</v>
      </c>
      <c r="E391" s="165">
        <v>1230</v>
      </c>
      <c r="F391" s="149"/>
      <c r="G391" s="104">
        <f t="shared" si="10"/>
        <v>0</v>
      </c>
      <c r="H391" s="16"/>
      <c r="I391" s="27"/>
      <c r="J391" s="27"/>
      <c r="K391" s="27"/>
      <c r="L391" s="27"/>
    </row>
    <row r="392" spans="1:12" s="17" customFormat="1" ht="15" customHeight="1">
      <c r="A392" s="64"/>
      <c r="B392" s="93"/>
      <c r="C392" s="52"/>
      <c r="D392" s="164" t="s">
        <v>773</v>
      </c>
      <c r="E392" s="165">
        <v>767</v>
      </c>
      <c r="F392" s="149"/>
      <c r="G392" s="104">
        <f t="shared" si="10"/>
        <v>0</v>
      </c>
      <c r="H392" s="16"/>
      <c r="I392" s="27"/>
      <c r="J392" s="27"/>
      <c r="K392" s="27"/>
      <c r="L392" s="27"/>
    </row>
    <row r="393" spans="1:12" s="17" customFormat="1" ht="15" customHeight="1">
      <c r="A393" s="64" t="s">
        <v>198</v>
      </c>
      <c r="B393" s="93" t="s">
        <v>202</v>
      </c>
      <c r="C393" s="52">
        <v>74</v>
      </c>
      <c r="D393" s="164" t="s">
        <v>774</v>
      </c>
      <c r="E393" s="165">
        <v>728</v>
      </c>
      <c r="F393" s="149"/>
      <c r="G393" s="104">
        <f t="shared" si="10"/>
        <v>0</v>
      </c>
      <c r="H393" s="16"/>
      <c r="I393" s="27"/>
      <c r="J393" s="27"/>
      <c r="K393" s="27"/>
      <c r="L393" s="27"/>
    </row>
    <row r="394" spans="1:12" s="17" customFormat="1" ht="15" customHeight="1">
      <c r="A394" s="64" t="s">
        <v>198</v>
      </c>
      <c r="B394" s="93" t="s">
        <v>203</v>
      </c>
      <c r="C394" s="52">
        <v>75</v>
      </c>
      <c r="D394" s="164" t="s">
        <v>775</v>
      </c>
      <c r="E394" s="165">
        <v>977</v>
      </c>
      <c r="F394" s="149"/>
      <c r="G394" s="104">
        <f t="shared" si="10"/>
        <v>0</v>
      </c>
      <c r="H394" s="16"/>
      <c r="I394" s="27"/>
      <c r="J394" s="27"/>
      <c r="K394" s="27"/>
      <c r="L394" s="27"/>
    </row>
    <row r="395" spans="1:12" s="17" customFormat="1" ht="15" customHeight="1">
      <c r="A395" s="64"/>
      <c r="B395" s="93"/>
      <c r="C395" s="52">
        <v>76</v>
      </c>
      <c r="D395" s="164" t="s">
        <v>776</v>
      </c>
      <c r="E395" s="165">
        <v>702</v>
      </c>
      <c r="F395" s="149"/>
      <c r="G395" s="104">
        <f t="shared" si="10"/>
        <v>0</v>
      </c>
      <c r="H395" s="16"/>
      <c r="I395" s="27"/>
      <c r="J395" s="27"/>
      <c r="K395" s="27"/>
      <c r="L395" s="27"/>
    </row>
    <row r="396" spans="1:12" s="17" customFormat="1" ht="15" customHeight="1">
      <c r="A396" s="64" t="s">
        <v>198</v>
      </c>
      <c r="B396" s="93" t="s">
        <v>204</v>
      </c>
      <c r="C396" s="52">
        <v>77</v>
      </c>
      <c r="D396" s="164" t="s">
        <v>508</v>
      </c>
      <c r="E396" s="165">
        <v>1004</v>
      </c>
      <c r="F396" s="149"/>
      <c r="G396" s="104">
        <f t="shared" si="10"/>
        <v>0</v>
      </c>
      <c r="H396" s="16"/>
      <c r="I396" s="27"/>
      <c r="J396" s="27"/>
      <c r="K396" s="27"/>
      <c r="L396" s="27"/>
    </row>
    <row r="397" spans="1:12" s="17" customFormat="1" ht="15" customHeight="1">
      <c r="A397" s="64" t="s">
        <v>198</v>
      </c>
      <c r="B397" s="93" t="s">
        <v>205</v>
      </c>
      <c r="C397" s="52">
        <v>78</v>
      </c>
      <c r="D397" s="164" t="s">
        <v>509</v>
      </c>
      <c r="E397" s="165">
        <v>1146</v>
      </c>
      <c r="F397" s="149"/>
      <c r="G397" s="104">
        <f t="shared" si="10"/>
        <v>0</v>
      </c>
      <c r="H397" s="16"/>
      <c r="I397" s="27"/>
      <c r="J397" s="27"/>
      <c r="K397" s="27"/>
      <c r="L397" s="27"/>
    </row>
    <row r="398" spans="1:12" s="17" customFormat="1" ht="15" customHeight="1">
      <c r="A398" s="64" t="s">
        <v>198</v>
      </c>
      <c r="B398" s="93" t="s">
        <v>206</v>
      </c>
      <c r="C398" s="52">
        <v>79</v>
      </c>
      <c r="D398" s="164" t="s">
        <v>510</v>
      </c>
      <c r="E398" s="165">
        <v>986</v>
      </c>
      <c r="F398" s="149"/>
      <c r="G398" s="104">
        <f t="shared" si="10"/>
        <v>0</v>
      </c>
      <c r="H398" s="16"/>
      <c r="I398" s="27"/>
      <c r="J398" s="27"/>
      <c r="K398" s="27"/>
      <c r="L398" s="27"/>
    </row>
    <row r="399" spans="1:12" s="17" customFormat="1" ht="15" customHeight="1">
      <c r="A399" s="64" t="s">
        <v>198</v>
      </c>
      <c r="B399" s="93">
        <v>1582</v>
      </c>
      <c r="C399" s="52">
        <v>80</v>
      </c>
      <c r="D399" s="164" t="s">
        <v>511</v>
      </c>
      <c r="E399" s="165">
        <v>1213</v>
      </c>
      <c r="F399" s="149"/>
      <c r="G399" s="104">
        <f t="shared" si="10"/>
        <v>0</v>
      </c>
      <c r="H399" s="16"/>
      <c r="I399" s="27"/>
      <c r="J399" s="27"/>
      <c r="K399" s="27"/>
      <c r="L399" s="27"/>
    </row>
    <row r="400" spans="1:12" s="17" customFormat="1" ht="15" customHeight="1">
      <c r="A400" s="64" t="s">
        <v>198</v>
      </c>
      <c r="B400" s="93">
        <v>1583</v>
      </c>
      <c r="C400" s="52">
        <v>81</v>
      </c>
      <c r="D400" s="164" t="s">
        <v>512</v>
      </c>
      <c r="E400" s="165">
        <v>1168</v>
      </c>
      <c r="F400" s="149"/>
      <c r="G400" s="104">
        <f t="shared" si="10"/>
        <v>0</v>
      </c>
      <c r="H400" s="16"/>
      <c r="I400" s="27"/>
      <c r="J400" s="27"/>
      <c r="K400" s="27"/>
      <c r="L400" s="27"/>
    </row>
    <row r="401" spans="1:12" s="17" customFormat="1" ht="15" customHeight="1">
      <c r="A401" s="64" t="s">
        <v>198</v>
      </c>
      <c r="B401" s="93">
        <v>1589</v>
      </c>
      <c r="C401" s="52">
        <v>82</v>
      </c>
      <c r="D401" s="164" t="s">
        <v>513</v>
      </c>
      <c r="E401" s="165">
        <v>1024</v>
      </c>
      <c r="F401" s="149"/>
      <c r="G401" s="104">
        <f t="shared" si="10"/>
        <v>0</v>
      </c>
      <c r="H401" s="16"/>
      <c r="I401" s="27"/>
      <c r="J401" s="27"/>
      <c r="K401" s="27"/>
      <c r="L401" s="27"/>
    </row>
    <row r="402" spans="1:12" s="17" customFormat="1" ht="15" customHeight="1">
      <c r="A402" s="64" t="s">
        <v>198</v>
      </c>
      <c r="B402" s="93">
        <v>1597</v>
      </c>
      <c r="C402" s="52">
        <v>83</v>
      </c>
      <c r="D402" s="164" t="s">
        <v>514</v>
      </c>
      <c r="E402" s="165">
        <v>1221</v>
      </c>
      <c r="F402" s="149"/>
      <c r="G402" s="104">
        <f t="shared" si="10"/>
        <v>0</v>
      </c>
      <c r="H402" s="16"/>
      <c r="I402" s="27"/>
      <c r="J402" s="27"/>
      <c r="K402" s="27"/>
      <c r="L402" s="27"/>
    </row>
    <row r="403" spans="1:12" s="17" customFormat="1" ht="15" customHeight="1">
      <c r="A403" s="64"/>
      <c r="B403" s="93"/>
      <c r="C403" s="52">
        <v>85</v>
      </c>
      <c r="D403" s="164" t="s">
        <v>515</v>
      </c>
      <c r="E403" s="165">
        <v>1080</v>
      </c>
      <c r="F403" s="149"/>
      <c r="G403" s="104">
        <f t="shared" si="10"/>
        <v>0</v>
      </c>
      <c r="H403" s="16"/>
      <c r="I403" s="27"/>
      <c r="J403" s="27"/>
      <c r="K403" s="27"/>
      <c r="L403" s="27"/>
    </row>
    <row r="404" spans="1:12" s="17" customFormat="1" ht="15" customHeight="1">
      <c r="A404" s="64" t="s">
        <v>198</v>
      </c>
      <c r="B404" s="93">
        <v>1598</v>
      </c>
      <c r="C404" s="52">
        <v>86</v>
      </c>
      <c r="D404" s="164" t="s">
        <v>516</v>
      </c>
      <c r="E404" s="165">
        <v>1074</v>
      </c>
      <c r="F404" s="149"/>
      <c r="G404" s="104">
        <f t="shared" si="10"/>
        <v>0</v>
      </c>
      <c r="H404" s="16"/>
      <c r="I404" s="27"/>
      <c r="J404" s="27"/>
      <c r="K404" s="27"/>
      <c r="L404" s="27"/>
    </row>
    <row r="405" spans="1:12" s="17" customFormat="1" ht="15" customHeight="1">
      <c r="A405" s="64"/>
      <c r="B405" s="93"/>
      <c r="C405" s="52">
        <v>87</v>
      </c>
      <c r="D405" s="164" t="s">
        <v>517</v>
      </c>
      <c r="E405" s="165">
        <v>993</v>
      </c>
      <c r="F405" s="149"/>
      <c r="G405" s="104">
        <f t="shared" si="10"/>
        <v>0</v>
      </c>
      <c r="H405" s="16"/>
      <c r="I405" s="27"/>
      <c r="J405" s="27"/>
      <c r="K405" s="27"/>
      <c r="L405" s="27"/>
    </row>
    <row r="406" spans="1:12" s="17" customFormat="1" ht="15" customHeight="1">
      <c r="A406" s="64" t="s">
        <v>198</v>
      </c>
      <c r="B406" s="93">
        <v>2812</v>
      </c>
      <c r="C406" s="52">
        <v>88</v>
      </c>
      <c r="D406" s="164" t="s">
        <v>777</v>
      </c>
      <c r="E406" s="165">
        <v>1088</v>
      </c>
      <c r="F406" s="149"/>
      <c r="G406" s="104">
        <f t="shared" si="10"/>
        <v>0</v>
      </c>
      <c r="H406" s="16"/>
      <c r="I406" s="27"/>
      <c r="J406" s="27"/>
      <c r="K406" s="27"/>
      <c r="L406" s="27"/>
    </row>
    <row r="407" spans="1:12" s="17" customFormat="1" ht="15" customHeight="1">
      <c r="A407" s="64" t="s">
        <v>198</v>
      </c>
      <c r="B407" s="93">
        <v>2813</v>
      </c>
      <c r="C407" s="52">
        <v>89</v>
      </c>
      <c r="D407" s="164" t="s">
        <v>518</v>
      </c>
      <c r="E407" s="165">
        <v>968</v>
      </c>
      <c r="F407" s="149"/>
      <c r="G407" s="104">
        <f t="shared" si="10"/>
        <v>0</v>
      </c>
      <c r="H407" s="16"/>
      <c r="I407" s="27"/>
      <c r="J407" s="27"/>
      <c r="K407" s="27"/>
      <c r="L407" s="27"/>
    </row>
    <row r="408" spans="1:12" s="17" customFormat="1" ht="15" customHeight="1">
      <c r="A408" s="64" t="s">
        <v>198</v>
      </c>
      <c r="B408" s="93">
        <v>2814</v>
      </c>
      <c r="C408" s="52"/>
      <c r="D408" s="164" t="s">
        <v>519</v>
      </c>
      <c r="E408" s="165">
        <v>1106</v>
      </c>
      <c r="F408" s="149"/>
      <c r="G408" s="104">
        <f t="shared" ref="G408:G471" si="11">E408*F408</f>
        <v>0</v>
      </c>
      <c r="H408" s="16"/>
      <c r="I408" s="27"/>
      <c r="J408" s="27"/>
      <c r="K408" s="27"/>
      <c r="L408" s="27"/>
    </row>
    <row r="409" spans="1:12" s="17" customFormat="1" ht="15" customHeight="1">
      <c r="A409" s="64" t="s">
        <v>198</v>
      </c>
      <c r="B409" s="93">
        <v>2815</v>
      </c>
      <c r="C409" s="52">
        <v>90</v>
      </c>
      <c r="D409" s="164" t="s">
        <v>520</v>
      </c>
      <c r="E409" s="165">
        <v>1135</v>
      </c>
      <c r="F409" s="149"/>
      <c r="G409" s="104">
        <f t="shared" si="11"/>
        <v>0</v>
      </c>
      <c r="H409" s="16"/>
      <c r="I409" s="27"/>
      <c r="J409" s="27"/>
      <c r="K409" s="27"/>
      <c r="L409" s="27"/>
    </row>
    <row r="410" spans="1:12" s="17" customFormat="1" ht="15" customHeight="1">
      <c r="A410" s="64" t="s">
        <v>198</v>
      </c>
      <c r="B410" s="93">
        <v>2816</v>
      </c>
      <c r="C410" s="52">
        <v>92</v>
      </c>
      <c r="D410" s="164" t="s">
        <v>521</v>
      </c>
      <c r="E410" s="165">
        <v>955</v>
      </c>
      <c r="F410" s="149"/>
      <c r="G410" s="104">
        <f t="shared" si="11"/>
        <v>0</v>
      </c>
      <c r="H410" s="16"/>
      <c r="I410" s="27"/>
      <c r="J410" s="27"/>
      <c r="K410" s="27"/>
      <c r="L410" s="27"/>
    </row>
    <row r="411" spans="1:12" s="17" customFormat="1" ht="15" customHeight="1">
      <c r="A411" s="64" t="s">
        <v>198</v>
      </c>
      <c r="B411" s="93">
        <v>2818</v>
      </c>
      <c r="C411" s="52">
        <v>93</v>
      </c>
      <c r="D411" s="164" t="s">
        <v>522</v>
      </c>
      <c r="E411" s="165">
        <v>952</v>
      </c>
      <c r="F411" s="149"/>
      <c r="G411" s="104">
        <f t="shared" si="11"/>
        <v>0</v>
      </c>
      <c r="H411" s="16"/>
      <c r="I411" s="27"/>
      <c r="J411" s="27"/>
      <c r="K411" s="27"/>
      <c r="L411" s="27"/>
    </row>
    <row r="412" spans="1:12" s="17" customFormat="1" ht="15" customHeight="1">
      <c r="A412" s="64"/>
      <c r="B412" s="93"/>
      <c r="C412" s="52">
        <v>94</v>
      </c>
      <c r="D412" s="164" t="s">
        <v>523</v>
      </c>
      <c r="E412" s="165">
        <v>1031</v>
      </c>
      <c r="F412" s="149"/>
      <c r="G412" s="104">
        <f t="shared" si="11"/>
        <v>0</v>
      </c>
      <c r="H412" s="16"/>
      <c r="I412" s="27"/>
      <c r="J412" s="27"/>
      <c r="K412" s="27"/>
      <c r="L412" s="27"/>
    </row>
    <row r="413" spans="1:12" s="17" customFormat="1" ht="15" customHeight="1">
      <c r="A413" s="64"/>
      <c r="B413" s="93"/>
      <c r="C413" s="52">
        <v>96</v>
      </c>
      <c r="D413" s="164" t="s">
        <v>524</v>
      </c>
      <c r="E413" s="165">
        <v>1265</v>
      </c>
      <c r="F413" s="151"/>
      <c r="G413" s="104">
        <f t="shared" si="11"/>
        <v>0</v>
      </c>
      <c r="H413" s="16"/>
      <c r="I413" s="27"/>
      <c r="J413" s="27"/>
      <c r="K413" s="27"/>
      <c r="L413" s="27"/>
    </row>
    <row r="414" spans="1:12" s="17" customFormat="1" ht="15" customHeight="1">
      <c r="A414" s="64"/>
      <c r="B414" s="93"/>
      <c r="C414" s="52">
        <v>97</v>
      </c>
      <c r="D414" s="164" t="s">
        <v>525</v>
      </c>
      <c r="E414" s="165">
        <v>1168</v>
      </c>
      <c r="F414" s="151"/>
      <c r="G414" s="104">
        <f t="shared" si="11"/>
        <v>0</v>
      </c>
      <c r="H414" s="16"/>
      <c r="I414" s="27"/>
      <c r="J414" s="27"/>
      <c r="K414" s="27"/>
      <c r="L414" s="27"/>
    </row>
    <row r="415" spans="1:12" s="17" customFormat="1" ht="15" customHeight="1">
      <c r="A415" s="64" t="s">
        <v>198</v>
      </c>
      <c r="B415" s="93">
        <v>2820</v>
      </c>
      <c r="C415" s="52">
        <v>99</v>
      </c>
      <c r="D415" s="164" t="s">
        <v>526</v>
      </c>
      <c r="E415" s="165">
        <v>1067</v>
      </c>
      <c r="F415" s="149"/>
      <c r="G415" s="104">
        <f t="shared" si="11"/>
        <v>0</v>
      </c>
      <c r="H415" s="16"/>
      <c r="I415" s="27"/>
      <c r="J415" s="27"/>
      <c r="K415" s="27"/>
      <c r="L415" s="27"/>
    </row>
    <row r="416" spans="1:12" s="17" customFormat="1" ht="15" customHeight="1">
      <c r="A416" s="64" t="s">
        <v>198</v>
      </c>
      <c r="B416" s="93">
        <v>2821</v>
      </c>
      <c r="C416" s="52">
        <v>100</v>
      </c>
      <c r="D416" s="164" t="s">
        <v>527</v>
      </c>
      <c r="E416" s="165">
        <v>1113</v>
      </c>
      <c r="F416" s="149"/>
      <c r="G416" s="104">
        <f t="shared" si="11"/>
        <v>0</v>
      </c>
      <c r="H416" s="16"/>
      <c r="I416" s="27"/>
      <c r="J416" s="27"/>
      <c r="K416" s="27"/>
      <c r="L416" s="27"/>
    </row>
    <row r="417" spans="1:256" s="17" customFormat="1" ht="15" customHeight="1">
      <c r="A417" s="64" t="s">
        <v>198</v>
      </c>
      <c r="B417" s="93">
        <v>2822</v>
      </c>
      <c r="C417" s="52">
        <v>101</v>
      </c>
      <c r="D417" s="164" t="s">
        <v>528</v>
      </c>
      <c r="E417" s="165">
        <v>1074</v>
      </c>
      <c r="F417" s="149"/>
      <c r="G417" s="104">
        <f t="shared" si="11"/>
        <v>0</v>
      </c>
      <c r="H417" s="16"/>
      <c r="I417" s="27"/>
      <c r="J417" s="27"/>
      <c r="K417" s="27"/>
      <c r="L417" s="27"/>
    </row>
    <row r="418" spans="1:256" s="17" customFormat="1" ht="15" customHeight="1">
      <c r="A418" s="64" t="s">
        <v>198</v>
      </c>
      <c r="B418" s="93" t="s">
        <v>207</v>
      </c>
      <c r="C418" s="52">
        <v>102</v>
      </c>
      <c r="D418" s="164" t="s">
        <v>529</v>
      </c>
      <c r="E418" s="165">
        <v>1074</v>
      </c>
      <c r="F418" s="149"/>
      <c r="G418" s="104">
        <f t="shared" si="11"/>
        <v>0</v>
      </c>
      <c r="H418" s="16"/>
      <c r="I418" s="27"/>
      <c r="J418" s="27"/>
      <c r="K418" s="27"/>
      <c r="L418" s="27"/>
    </row>
    <row r="419" spans="1:256" s="17" customFormat="1" ht="15" customHeight="1">
      <c r="A419" s="64" t="s">
        <v>198</v>
      </c>
      <c r="B419" s="93" t="s">
        <v>208</v>
      </c>
      <c r="C419" s="52">
        <v>104</v>
      </c>
      <c r="D419" s="164" t="s">
        <v>778</v>
      </c>
      <c r="E419" s="165">
        <v>2015</v>
      </c>
      <c r="F419" s="149"/>
      <c r="G419" s="104">
        <f t="shared" si="11"/>
        <v>0</v>
      </c>
      <c r="H419" s="16"/>
      <c r="I419" s="27"/>
      <c r="J419" s="27"/>
      <c r="K419" s="27"/>
      <c r="L419" s="27"/>
    </row>
    <row r="420" spans="1:256" s="17" customFormat="1" ht="15" customHeight="1">
      <c r="A420" s="64" t="s">
        <v>198</v>
      </c>
      <c r="B420" s="93" t="s">
        <v>209</v>
      </c>
      <c r="C420" s="52">
        <v>105</v>
      </c>
      <c r="D420" s="164" t="s">
        <v>779</v>
      </c>
      <c r="E420" s="165">
        <v>1145</v>
      </c>
      <c r="F420" s="149"/>
      <c r="G420" s="104">
        <f t="shared" si="11"/>
        <v>0</v>
      </c>
      <c r="H420" s="16"/>
      <c r="I420" s="27"/>
      <c r="J420" s="27"/>
      <c r="K420" s="27"/>
      <c r="L420" s="27"/>
    </row>
    <row r="421" spans="1:256" s="17" customFormat="1" ht="15" customHeight="1">
      <c r="A421" s="64" t="s">
        <v>198</v>
      </c>
      <c r="B421" s="93" t="s">
        <v>210</v>
      </c>
      <c r="C421" s="52">
        <v>106</v>
      </c>
      <c r="D421" s="164" t="s">
        <v>530</v>
      </c>
      <c r="E421" s="165">
        <v>1386</v>
      </c>
      <c r="F421" s="149"/>
      <c r="G421" s="104">
        <f t="shared" si="11"/>
        <v>0</v>
      </c>
      <c r="H421" s="16"/>
      <c r="I421" s="27"/>
      <c r="J421" s="27"/>
      <c r="K421" s="27"/>
      <c r="L421" s="27"/>
    </row>
    <row r="422" spans="1:256" s="17" customFormat="1" ht="15" customHeight="1">
      <c r="A422" s="64" t="s">
        <v>198</v>
      </c>
      <c r="B422" s="93" t="s">
        <v>211</v>
      </c>
      <c r="C422" s="52">
        <v>107</v>
      </c>
      <c r="D422" s="164" t="s">
        <v>531</v>
      </c>
      <c r="E422" s="165">
        <v>1014</v>
      </c>
      <c r="F422" s="149"/>
      <c r="G422" s="104">
        <f t="shared" si="11"/>
        <v>0</v>
      </c>
      <c r="H422" s="16"/>
      <c r="I422" s="27"/>
      <c r="J422" s="27"/>
      <c r="K422" s="27"/>
      <c r="L422" s="27"/>
    </row>
    <row r="423" spans="1:256" s="27" customFormat="1" ht="15" customHeight="1">
      <c r="B423" s="65"/>
      <c r="C423" s="52">
        <v>108</v>
      </c>
      <c r="D423" s="164" t="s">
        <v>532</v>
      </c>
      <c r="E423" s="165">
        <v>881</v>
      </c>
      <c r="F423" s="152"/>
      <c r="G423" s="104">
        <f t="shared" si="11"/>
        <v>0</v>
      </c>
      <c r="H423" s="20"/>
    </row>
    <row r="424" spans="1:256" s="27" customFormat="1" ht="15" customHeight="1">
      <c r="B424" s="65"/>
      <c r="C424" s="52">
        <v>109</v>
      </c>
      <c r="D424" s="164" t="s">
        <v>780</v>
      </c>
      <c r="E424" s="165">
        <v>1520</v>
      </c>
      <c r="F424" s="152"/>
      <c r="G424" s="104">
        <f t="shared" si="11"/>
        <v>0</v>
      </c>
      <c r="H424" s="20"/>
    </row>
    <row r="425" spans="1:256" s="27" customFormat="1" ht="15" customHeight="1">
      <c r="B425" s="65"/>
      <c r="C425" s="52">
        <v>110</v>
      </c>
      <c r="D425" s="164" t="s">
        <v>781</v>
      </c>
      <c r="E425" s="165">
        <v>1024</v>
      </c>
      <c r="F425" s="152"/>
      <c r="G425" s="104">
        <f t="shared" si="11"/>
        <v>0</v>
      </c>
      <c r="H425" s="20"/>
    </row>
    <row r="426" spans="1:256" s="38" customFormat="1" ht="15" customHeight="1">
      <c r="A426" s="43"/>
      <c r="B426" s="66"/>
      <c r="C426" s="168"/>
      <c r="D426" s="164" t="s">
        <v>533</v>
      </c>
      <c r="E426" s="165">
        <v>1002</v>
      </c>
      <c r="F426" s="153"/>
      <c r="G426" s="104">
        <f t="shared" si="11"/>
        <v>0</v>
      </c>
      <c r="H426" s="20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  <c r="FA426" s="43"/>
      <c r="FB426" s="43"/>
      <c r="FC426" s="43"/>
      <c r="FD426" s="43"/>
      <c r="FE426" s="43"/>
      <c r="FF426" s="43"/>
      <c r="FG426" s="43"/>
      <c r="FH426" s="43"/>
      <c r="FI426" s="43"/>
      <c r="FJ426" s="43"/>
      <c r="FK426" s="43"/>
      <c r="FL426" s="43"/>
      <c r="FM426" s="43"/>
      <c r="FN426" s="43"/>
      <c r="FO426" s="43"/>
      <c r="FP426" s="43"/>
      <c r="FQ426" s="43"/>
      <c r="FR426" s="43"/>
      <c r="FS426" s="43"/>
      <c r="FT426" s="43"/>
      <c r="FU426" s="43"/>
      <c r="FV426" s="43"/>
      <c r="FW426" s="43"/>
      <c r="FX426" s="43"/>
      <c r="FY426" s="43"/>
      <c r="FZ426" s="43"/>
      <c r="GA426" s="43"/>
      <c r="GB426" s="43"/>
      <c r="GC426" s="43"/>
      <c r="GD426" s="43"/>
      <c r="GE426" s="43"/>
      <c r="GF426" s="43"/>
      <c r="GG426" s="43"/>
      <c r="GH426" s="43"/>
      <c r="GI426" s="43"/>
      <c r="GJ426" s="43"/>
      <c r="GK426" s="43"/>
      <c r="GL426" s="43"/>
      <c r="GM426" s="43"/>
      <c r="GN426" s="43"/>
      <c r="GO426" s="43"/>
      <c r="GP426" s="43"/>
      <c r="GQ426" s="43"/>
      <c r="GR426" s="43"/>
      <c r="GS426" s="43"/>
      <c r="GT426" s="43"/>
      <c r="GU426" s="43"/>
      <c r="GV426" s="43"/>
      <c r="GW426" s="43"/>
      <c r="GX426" s="43"/>
      <c r="GY426" s="43"/>
      <c r="GZ426" s="43"/>
      <c r="HA426" s="43"/>
      <c r="HB426" s="43"/>
      <c r="HC426" s="43"/>
      <c r="HD426" s="43"/>
      <c r="HE426" s="43"/>
      <c r="HF426" s="43"/>
      <c r="HG426" s="43"/>
      <c r="HH426" s="43"/>
      <c r="HI426" s="43"/>
      <c r="HJ426" s="43"/>
      <c r="HK426" s="43"/>
      <c r="HL426" s="43"/>
      <c r="HM426" s="43"/>
      <c r="HN426" s="43"/>
      <c r="HO426" s="43"/>
      <c r="HP426" s="43"/>
      <c r="HQ426" s="43"/>
      <c r="HR426" s="43"/>
      <c r="HS426" s="43"/>
      <c r="HT426" s="43"/>
      <c r="HU426" s="43"/>
      <c r="HV426" s="43"/>
      <c r="HW426" s="43"/>
      <c r="HX426" s="43"/>
      <c r="HY426" s="43"/>
      <c r="HZ426" s="43"/>
      <c r="IA426" s="43"/>
      <c r="IB426" s="43"/>
      <c r="IC426" s="43"/>
      <c r="ID426" s="43"/>
      <c r="IE426" s="43"/>
      <c r="IF426" s="43"/>
      <c r="IG426" s="43"/>
      <c r="IH426" s="43"/>
      <c r="II426" s="43"/>
      <c r="IJ426" s="43"/>
      <c r="IK426" s="43"/>
      <c r="IL426" s="43"/>
      <c r="IM426" s="43"/>
      <c r="IN426" s="43"/>
      <c r="IO426" s="43"/>
      <c r="IP426" s="43"/>
      <c r="IQ426" s="43"/>
      <c r="IR426" s="43"/>
      <c r="IS426" s="43"/>
      <c r="IT426" s="43"/>
      <c r="IU426" s="43"/>
      <c r="IV426" s="43"/>
    </row>
    <row r="427" spans="1:256" s="38" customFormat="1" ht="15" customHeight="1">
      <c r="A427" s="43"/>
      <c r="B427" s="66"/>
      <c r="C427" s="168"/>
      <c r="D427" s="164" t="s">
        <v>534</v>
      </c>
      <c r="E427" s="165">
        <v>977</v>
      </c>
      <c r="F427" s="153"/>
      <c r="G427" s="104">
        <f t="shared" si="11"/>
        <v>0</v>
      </c>
      <c r="H427" s="20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  <c r="ES427" s="43"/>
      <c r="ET427" s="43"/>
      <c r="EU427" s="43"/>
      <c r="EV427" s="43"/>
      <c r="EW427" s="43"/>
      <c r="EX427" s="43"/>
      <c r="EY427" s="43"/>
      <c r="EZ427" s="43"/>
      <c r="FA427" s="43"/>
      <c r="FB427" s="43"/>
      <c r="FC427" s="43"/>
      <c r="FD427" s="43"/>
      <c r="FE427" s="43"/>
      <c r="FF427" s="43"/>
      <c r="FG427" s="43"/>
      <c r="FH427" s="43"/>
      <c r="FI427" s="43"/>
      <c r="FJ427" s="43"/>
      <c r="FK427" s="43"/>
      <c r="FL427" s="43"/>
      <c r="FM427" s="43"/>
      <c r="FN427" s="43"/>
      <c r="FO427" s="43"/>
      <c r="FP427" s="43"/>
      <c r="FQ427" s="43"/>
      <c r="FR427" s="43"/>
      <c r="FS427" s="43"/>
      <c r="FT427" s="43"/>
      <c r="FU427" s="43"/>
      <c r="FV427" s="43"/>
      <c r="FW427" s="43"/>
      <c r="FX427" s="43"/>
      <c r="FY427" s="43"/>
      <c r="FZ427" s="43"/>
      <c r="GA427" s="43"/>
      <c r="GB427" s="43"/>
      <c r="GC427" s="43"/>
      <c r="GD427" s="43"/>
      <c r="GE427" s="43"/>
      <c r="GF427" s="43"/>
      <c r="GG427" s="43"/>
      <c r="GH427" s="43"/>
      <c r="GI427" s="43"/>
      <c r="GJ427" s="43"/>
      <c r="GK427" s="43"/>
      <c r="GL427" s="43"/>
      <c r="GM427" s="43"/>
      <c r="GN427" s="43"/>
      <c r="GO427" s="43"/>
      <c r="GP427" s="43"/>
      <c r="GQ427" s="43"/>
      <c r="GR427" s="43"/>
      <c r="GS427" s="43"/>
      <c r="GT427" s="43"/>
      <c r="GU427" s="43"/>
      <c r="GV427" s="43"/>
      <c r="GW427" s="43"/>
      <c r="GX427" s="43"/>
      <c r="GY427" s="43"/>
      <c r="GZ427" s="43"/>
      <c r="HA427" s="43"/>
      <c r="HB427" s="43"/>
      <c r="HC427" s="43"/>
      <c r="HD427" s="43"/>
      <c r="HE427" s="43"/>
      <c r="HF427" s="43"/>
      <c r="HG427" s="43"/>
      <c r="HH427" s="43"/>
      <c r="HI427" s="43"/>
      <c r="HJ427" s="43"/>
      <c r="HK427" s="43"/>
      <c r="HL427" s="43"/>
      <c r="HM427" s="43"/>
      <c r="HN427" s="43"/>
      <c r="HO427" s="43"/>
      <c r="HP427" s="43"/>
      <c r="HQ427" s="43"/>
      <c r="HR427" s="43"/>
      <c r="HS427" s="43"/>
      <c r="HT427" s="43"/>
      <c r="HU427" s="43"/>
      <c r="HV427" s="43"/>
      <c r="HW427" s="43"/>
      <c r="HX427" s="43"/>
      <c r="HY427" s="43"/>
      <c r="HZ427" s="43"/>
      <c r="IA427" s="43"/>
      <c r="IB427" s="43"/>
      <c r="IC427" s="43"/>
      <c r="ID427" s="43"/>
      <c r="IE427" s="43"/>
      <c r="IF427" s="43"/>
      <c r="IG427" s="43"/>
      <c r="IH427" s="43"/>
      <c r="II427" s="43"/>
      <c r="IJ427" s="43"/>
      <c r="IK427" s="43"/>
      <c r="IL427" s="43"/>
      <c r="IM427" s="43"/>
      <c r="IN427" s="43"/>
      <c r="IO427" s="43"/>
      <c r="IP427" s="43"/>
      <c r="IQ427" s="43"/>
      <c r="IR427" s="43"/>
      <c r="IS427" s="43"/>
      <c r="IT427" s="43"/>
      <c r="IU427" s="43"/>
      <c r="IV427" s="43"/>
    </row>
    <row r="428" spans="1:256" s="38" customFormat="1" ht="15" customHeight="1">
      <c r="A428" s="43"/>
      <c r="B428" s="66"/>
      <c r="C428" s="67"/>
      <c r="D428" s="164" t="s">
        <v>535</v>
      </c>
      <c r="E428" s="165">
        <v>1057</v>
      </c>
      <c r="F428" s="153"/>
      <c r="G428" s="104">
        <f t="shared" si="11"/>
        <v>0</v>
      </c>
      <c r="H428" s="20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  <c r="ES428" s="43"/>
      <c r="ET428" s="43"/>
      <c r="EU428" s="43"/>
      <c r="EV428" s="43"/>
      <c r="EW428" s="43"/>
      <c r="EX428" s="43"/>
      <c r="EY428" s="43"/>
      <c r="EZ428" s="43"/>
      <c r="FA428" s="43"/>
      <c r="FB428" s="43"/>
      <c r="FC428" s="43"/>
      <c r="FD428" s="43"/>
      <c r="FE428" s="43"/>
      <c r="FF428" s="43"/>
      <c r="FG428" s="43"/>
      <c r="FH428" s="43"/>
      <c r="FI428" s="43"/>
      <c r="FJ428" s="43"/>
      <c r="FK428" s="43"/>
      <c r="FL428" s="43"/>
      <c r="FM428" s="43"/>
      <c r="FN428" s="43"/>
      <c r="FO428" s="43"/>
      <c r="FP428" s="43"/>
      <c r="FQ428" s="43"/>
      <c r="FR428" s="43"/>
      <c r="FS428" s="43"/>
      <c r="FT428" s="43"/>
      <c r="FU428" s="43"/>
      <c r="FV428" s="43"/>
      <c r="FW428" s="43"/>
      <c r="FX428" s="43"/>
      <c r="FY428" s="43"/>
      <c r="FZ428" s="43"/>
      <c r="GA428" s="43"/>
      <c r="GB428" s="43"/>
      <c r="GC428" s="43"/>
      <c r="GD428" s="43"/>
      <c r="GE428" s="43"/>
      <c r="GF428" s="43"/>
      <c r="GG428" s="43"/>
      <c r="GH428" s="43"/>
      <c r="GI428" s="43"/>
      <c r="GJ428" s="43"/>
      <c r="GK428" s="43"/>
      <c r="GL428" s="43"/>
      <c r="GM428" s="43"/>
      <c r="GN428" s="43"/>
      <c r="GO428" s="43"/>
      <c r="GP428" s="43"/>
      <c r="GQ428" s="43"/>
      <c r="GR428" s="43"/>
      <c r="GS428" s="43"/>
      <c r="GT428" s="43"/>
      <c r="GU428" s="43"/>
      <c r="GV428" s="43"/>
      <c r="GW428" s="43"/>
      <c r="GX428" s="43"/>
      <c r="GY428" s="43"/>
      <c r="GZ428" s="43"/>
      <c r="HA428" s="43"/>
      <c r="HB428" s="43"/>
      <c r="HC428" s="43"/>
      <c r="HD428" s="43"/>
      <c r="HE428" s="43"/>
      <c r="HF428" s="43"/>
      <c r="HG428" s="43"/>
      <c r="HH428" s="43"/>
      <c r="HI428" s="43"/>
      <c r="HJ428" s="43"/>
      <c r="HK428" s="43"/>
      <c r="HL428" s="43"/>
      <c r="HM428" s="43"/>
      <c r="HN428" s="43"/>
      <c r="HO428" s="43"/>
      <c r="HP428" s="43"/>
      <c r="HQ428" s="43"/>
      <c r="HR428" s="43"/>
      <c r="HS428" s="43"/>
      <c r="HT428" s="43"/>
      <c r="HU428" s="43"/>
      <c r="HV428" s="43"/>
      <c r="HW428" s="43"/>
      <c r="HX428" s="43"/>
      <c r="HY428" s="43"/>
      <c r="HZ428" s="43"/>
      <c r="IA428" s="43"/>
      <c r="IB428" s="43"/>
      <c r="IC428" s="43"/>
      <c r="ID428" s="43"/>
      <c r="IE428" s="43"/>
      <c r="IF428" s="43"/>
      <c r="IG428" s="43"/>
      <c r="IH428" s="43"/>
      <c r="II428" s="43"/>
      <c r="IJ428" s="43"/>
      <c r="IK428" s="43"/>
      <c r="IL428" s="43"/>
      <c r="IM428" s="43"/>
      <c r="IN428" s="43"/>
      <c r="IO428" s="43"/>
      <c r="IP428" s="43"/>
      <c r="IQ428" s="43"/>
      <c r="IR428" s="43"/>
      <c r="IS428" s="43"/>
      <c r="IT428" s="43"/>
      <c r="IU428" s="43"/>
      <c r="IV428" s="43"/>
    </row>
    <row r="429" spans="1:256" s="38" customFormat="1" ht="15" customHeight="1">
      <c r="A429" s="43"/>
      <c r="B429" s="70"/>
      <c r="C429" s="71"/>
      <c r="D429" s="164" t="s">
        <v>536</v>
      </c>
      <c r="E429" s="165">
        <v>1014</v>
      </c>
      <c r="F429" s="143"/>
      <c r="G429" s="104">
        <f t="shared" si="11"/>
        <v>0</v>
      </c>
      <c r="H429" s="20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  <c r="ES429" s="43"/>
      <c r="ET429" s="43"/>
      <c r="EU429" s="43"/>
      <c r="EV429" s="43"/>
      <c r="EW429" s="43"/>
      <c r="EX429" s="43"/>
      <c r="EY429" s="43"/>
      <c r="EZ429" s="43"/>
      <c r="FA429" s="43"/>
      <c r="FB429" s="43"/>
      <c r="FC429" s="43"/>
      <c r="FD429" s="43"/>
      <c r="FE429" s="43"/>
      <c r="FF429" s="43"/>
      <c r="FG429" s="43"/>
      <c r="FH429" s="43"/>
      <c r="FI429" s="43"/>
      <c r="FJ429" s="43"/>
      <c r="FK429" s="43"/>
      <c r="FL429" s="43"/>
      <c r="FM429" s="43"/>
      <c r="FN429" s="43"/>
      <c r="FO429" s="43"/>
      <c r="FP429" s="43"/>
      <c r="FQ429" s="43"/>
      <c r="FR429" s="43"/>
      <c r="FS429" s="43"/>
      <c r="FT429" s="43"/>
      <c r="FU429" s="43"/>
      <c r="FV429" s="43"/>
      <c r="FW429" s="43"/>
      <c r="FX429" s="43"/>
      <c r="FY429" s="43"/>
      <c r="FZ429" s="43"/>
      <c r="GA429" s="43"/>
      <c r="GB429" s="43"/>
      <c r="GC429" s="43"/>
      <c r="GD429" s="43"/>
      <c r="GE429" s="43"/>
      <c r="GF429" s="43"/>
      <c r="GG429" s="43"/>
      <c r="GH429" s="43"/>
      <c r="GI429" s="43"/>
      <c r="GJ429" s="43"/>
      <c r="GK429" s="43"/>
      <c r="GL429" s="43"/>
      <c r="GM429" s="43"/>
      <c r="GN429" s="43"/>
      <c r="GO429" s="43"/>
      <c r="GP429" s="43"/>
      <c r="GQ429" s="43"/>
      <c r="GR429" s="43"/>
      <c r="GS429" s="43"/>
      <c r="GT429" s="43"/>
      <c r="GU429" s="43"/>
      <c r="GV429" s="43"/>
      <c r="GW429" s="43"/>
      <c r="GX429" s="43"/>
      <c r="GY429" s="43"/>
      <c r="GZ429" s="43"/>
      <c r="HA429" s="43"/>
      <c r="HB429" s="43"/>
      <c r="HC429" s="43"/>
      <c r="HD429" s="43"/>
      <c r="HE429" s="43"/>
      <c r="HF429" s="43"/>
      <c r="HG429" s="43"/>
      <c r="HH429" s="43"/>
      <c r="HI429" s="43"/>
      <c r="HJ429" s="43"/>
      <c r="HK429" s="43"/>
      <c r="HL429" s="43"/>
      <c r="HM429" s="43"/>
      <c r="HN429" s="43"/>
      <c r="HO429" s="43"/>
      <c r="HP429" s="43"/>
      <c r="HQ429" s="43"/>
      <c r="HR429" s="43"/>
      <c r="HS429" s="43"/>
      <c r="HT429" s="43"/>
      <c r="HU429" s="43"/>
      <c r="HV429" s="43"/>
      <c r="HW429" s="43"/>
      <c r="HX429" s="43"/>
      <c r="HY429" s="43"/>
      <c r="HZ429" s="43"/>
      <c r="IA429" s="43"/>
      <c r="IB429" s="43"/>
      <c r="IC429" s="43"/>
      <c r="ID429" s="43"/>
      <c r="IE429" s="43"/>
      <c r="IF429" s="43"/>
      <c r="IG429" s="43"/>
      <c r="IH429" s="43"/>
      <c r="II429" s="43"/>
      <c r="IJ429" s="43"/>
      <c r="IK429" s="43"/>
      <c r="IL429" s="43"/>
      <c r="IM429" s="43"/>
      <c r="IN429" s="43"/>
      <c r="IO429" s="43"/>
      <c r="IP429" s="43"/>
      <c r="IQ429" s="43"/>
      <c r="IR429" s="43"/>
      <c r="IS429" s="43"/>
      <c r="IT429" s="43"/>
      <c r="IU429" s="43"/>
      <c r="IV429" s="43"/>
    </row>
    <row r="430" spans="1:256" s="38" customFormat="1" ht="15" customHeight="1">
      <c r="A430" s="43"/>
      <c r="B430" s="70"/>
      <c r="C430" s="71"/>
      <c r="D430" s="164" t="s">
        <v>537</v>
      </c>
      <c r="E430" s="165">
        <v>1040</v>
      </c>
      <c r="F430" s="143"/>
      <c r="G430" s="104">
        <f t="shared" si="11"/>
        <v>0</v>
      </c>
      <c r="H430" s="20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  <c r="ES430" s="43"/>
      <c r="ET430" s="43"/>
      <c r="EU430" s="43"/>
      <c r="EV430" s="43"/>
      <c r="EW430" s="43"/>
      <c r="EX430" s="43"/>
      <c r="EY430" s="43"/>
      <c r="EZ430" s="43"/>
      <c r="FA430" s="43"/>
      <c r="FB430" s="43"/>
      <c r="FC430" s="43"/>
      <c r="FD430" s="43"/>
      <c r="FE430" s="43"/>
      <c r="FF430" s="43"/>
      <c r="FG430" s="43"/>
      <c r="FH430" s="43"/>
      <c r="FI430" s="43"/>
      <c r="FJ430" s="43"/>
      <c r="FK430" s="43"/>
      <c r="FL430" s="43"/>
      <c r="FM430" s="43"/>
      <c r="FN430" s="43"/>
      <c r="FO430" s="43"/>
      <c r="FP430" s="43"/>
      <c r="FQ430" s="43"/>
      <c r="FR430" s="43"/>
      <c r="FS430" s="43"/>
      <c r="FT430" s="43"/>
      <c r="FU430" s="43"/>
      <c r="FV430" s="43"/>
      <c r="FW430" s="43"/>
      <c r="FX430" s="43"/>
      <c r="FY430" s="43"/>
      <c r="FZ430" s="43"/>
      <c r="GA430" s="43"/>
      <c r="GB430" s="43"/>
      <c r="GC430" s="43"/>
      <c r="GD430" s="43"/>
      <c r="GE430" s="43"/>
      <c r="GF430" s="43"/>
      <c r="GG430" s="43"/>
      <c r="GH430" s="43"/>
      <c r="GI430" s="43"/>
      <c r="GJ430" s="43"/>
      <c r="GK430" s="43"/>
      <c r="GL430" s="43"/>
      <c r="GM430" s="43"/>
      <c r="GN430" s="43"/>
      <c r="GO430" s="43"/>
      <c r="GP430" s="43"/>
      <c r="GQ430" s="43"/>
      <c r="GR430" s="43"/>
      <c r="GS430" s="43"/>
      <c r="GT430" s="43"/>
      <c r="GU430" s="43"/>
      <c r="GV430" s="43"/>
      <c r="GW430" s="43"/>
      <c r="GX430" s="43"/>
      <c r="GY430" s="43"/>
      <c r="GZ430" s="43"/>
      <c r="HA430" s="43"/>
      <c r="HB430" s="43"/>
      <c r="HC430" s="43"/>
      <c r="HD430" s="43"/>
      <c r="HE430" s="43"/>
      <c r="HF430" s="43"/>
      <c r="HG430" s="43"/>
      <c r="HH430" s="43"/>
      <c r="HI430" s="43"/>
      <c r="HJ430" s="43"/>
      <c r="HK430" s="43"/>
      <c r="HL430" s="43"/>
      <c r="HM430" s="43"/>
      <c r="HN430" s="43"/>
      <c r="HO430" s="43"/>
      <c r="HP430" s="43"/>
      <c r="HQ430" s="43"/>
      <c r="HR430" s="43"/>
      <c r="HS430" s="43"/>
      <c r="HT430" s="43"/>
      <c r="HU430" s="43"/>
      <c r="HV430" s="43"/>
      <c r="HW430" s="43"/>
      <c r="HX430" s="43"/>
      <c r="HY430" s="43"/>
      <c r="HZ430" s="43"/>
      <c r="IA430" s="43"/>
      <c r="IB430" s="43"/>
      <c r="IC430" s="43"/>
      <c r="ID430" s="43"/>
      <c r="IE430" s="43"/>
      <c r="IF430" s="43"/>
      <c r="IG430" s="43"/>
      <c r="IH430" s="43"/>
      <c r="II430" s="43"/>
      <c r="IJ430" s="43"/>
      <c r="IK430" s="43"/>
      <c r="IL430" s="43"/>
      <c r="IM430" s="43"/>
      <c r="IN430" s="43"/>
      <c r="IO430" s="43"/>
      <c r="IP430" s="43"/>
      <c r="IQ430" s="43"/>
      <c r="IR430" s="43"/>
      <c r="IS430" s="43"/>
      <c r="IT430" s="43"/>
      <c r="IU430" s="43"/>
      <c r="IV430" s="43"/>
    </row>
    <row r="431" spans="1:256" s="38" customFormat="1" ht="15" customHeight="1">
      <c r="A431" s="43"/>
      <c r="B431" s="70"/>
      <c r="C431" s="71"/>
      <c r="D431" s="164" t="s">
        <v>538</v>
      </c>
      <c r="E431" s="165">
        <v>1120</v>
      </c>
      <c r="F431" s="143"/>
      <c r="G431" s="104">
        <f t="shared" si="11"/>
        <v>0</v>
      </c>
      <c r="H431" s="20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  <c r="FA431" s="43"/>
      <c r="FB431" s="43"/>
      <c r="FC431" s="43"/>
      <c r="FD431" s="43"/>
      <c r="FE431" s="43"/>
      <c r="FF431" s="43"/>
      <c r="FG431" s="43"/>
      <c r="FH431" s="43"/>
      <c r="FI431" s="43"/>
      <c r="FJ431" s="43"/>
      <c r="FK431" s="43"/>
      <c r="FL431" s="43"/>
      <c r="FM431" s="43"/>
      <c r="FN431" s="43"/>
      <c r="FO431" s="43"/>
      <c r="FP431" s="43"/>
      <c r="FQ431" s="43"/>
      <c r="FR431" s="43"/>
      <c r="FS431" s="43"/>
      <c r="FT431" s="43"/>
      <c r="FU431" s="43"/>
      <c r="FV431" s="43"/>
      <c r="FW431" s="43"/>
      <c r="FX431" s="43"/>
      <c r="FY431" s="43"/>
      <c r="FZ431" s="43"/>
      <c r="GA431" s="43"/>
      <c r="GB431" s="43"/>
      <c r="GC431" s="43"/>
      <c r="GD431" s="43"/>
      <c r="GE431" s="43"/>
      <c r="GF431" s="43"/>
      <c r="GG431" s="43"/>
      <c r="GH431" s="43"/>
      <c r="GI431" s="43"/>
      <c r="GJ431" s="43"/>
      <c r="GK431" s="43"/>
      <c r="GL431" s="43"/>
      <c r="GM431" s="43"/>
      <c r="GN431" s="43"/>
      <c r="GO431" s="43"/>
      <c r="GP431" s="43"/>
      <c r="GQ431" s="43"/>
      <c r="GR431" s="43"/>
      <c r="GS431" s="43"/>
      <c r="GT431" s="43"/>
      <c r="GU431" s="43"/>
      <c r="GV431" s="43"/>
      <c r="GW431" s="43"/>
      <c r="GX431" s="43"/>
      <c r="GY431" s="43"/>
      <c r="GZ431" s="43"/>
      <c r="HA431" s="43"/>
      <c r="HB431" s="43"/>
      <c r="HC431" s="43"/>
      <c r="HD431" s="43"/>
      <c r="HE431" s="43"/>
      <c r="HF431" s="43"/>
      <c r="HG431" s="43"/>
      <c r="HH431" s="43"/>
      <c r="HI431" s="43"/>
      <c r="HJ431" s="43"/>
      <c r="HK431" s="43"/>
      <c r="HL431" s="43"/>
      <c r="HM431" s="43"/>
      <c r="HN431" s="43"/>
      <c r="HO431" s="43"/>
      <c r="HP431" s="43"/>
      <c r="HQ431" s="43"/>
      <c r="HR431" s="43"/>
      <c r="HS431" s="43"/>
      <c r="HT431" s="43"/>
      <c r="HU431" s="43"/>
      <c r="HV431" s="43"/>
      <c r="HW431" s="43"/>
      <c r="HX431" s="43"/>
      <c r="HY431" s="43"/>
      <c r="HZ431" s="43"/>
      <c r="IA431" s="43"/>
      <c r="IB431" s="43"/>
      <c r="IC431" s="43"/>
      <c r="ID431" s="43"/>
      <c r="IE431" s="43"/>
      <c r="IF431" s="43"/>
      <c r="IG431" s="43"/>
      <c r="IH431" s="43"/>
      <c r="II431" s="43"/>
      <c r="IJ431" s="43"/>
      <c r="IK431" s="43"/>
      <c r="IL431" s="43"/>
      <c r="IM431" s="43"/>
      <c r="IN431" s="43"/>
      <c r="IO431" s="43"/>
      <c r="IP431" s="43"/>
      <c r="IQ431" s="43"/>
      <c r="IR431" s="43"/>
      <c r="IS431" s="43"/>
      <c r="IT431" s="43"/>
      <c r="IU431" s="43"/>
      <c r="IV431" s="43"/>
    </row>
    <row r="432" spans="1:256" s="38" customFormat="1" ht="15" customHeight="1">
      <c r="A432" s="43"/>
      <c r="B432" s="70"/>
      <c r="C432" s="71"/>
      <c r="D432" s="164" t="s">
        <v>782</v>
      </c>
      <c r="E432" s="165">
        <v>1190</v>
      </c>
      <c r="F432" s="143"/>
      <c r="G432" s="104">
        <f t="shared" si="11"/>
        <v>0</v>
      </c>
      <c r="H432" s="20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  <c r="FA432" s="43"/>
      <c r="FB432" s="43"/>
      <c r="FC432" s="43"/>
      <c r="FD432" s="43"/>
      <c r="FE432" s="43"/>
      <c r="FF432" s="43"/>
      <c r="FG432" s="43"/>
      <c r="FH432" s="43"/>
      <c r="FI432" s="43"/>
      <c r="FJ432" s="43"/>
      <c r="FK432" s="43"/>
      <c r="FL432" s="43"/>
      <c r="FM432" s="43"/>
      <c r="FN432" s="43"/>
      <c r="FO432" s="43"/>
      <c r="FP432" s="43"/>
      <c r="FQ432" s="43"/>
      <c r="FR432" s="43"/>
      <c r="FS432" s="43"/>
      <c r="FT432" s="43"/>
      <c r="FU432" s="43"/>
      <c r="FV432" s="43"/>
      <c r="FW432" s="43"/>
      <c r="FX432" s="43"/>
      <c r="FY432" s="43"/>
      <c r="FZ432" s="43"/>
      <c r="GA432" s="43"/>
      <c r="GB432" s="43"/>
      <c r="GC432" s="43"/>
      <c r="GD432" s="43"/>
      <c r="GE432" s="43"/>
      <c r="GF432" s="43"/>
      <c r="GG432" s="43"/>
      <c r="GH432" s="43"/>
      <c r="GI432" s="43"/>
      <c r="GJ432" s="43"/>
      <c r="GK432" s="43"/>
      <c r="GL432" s="43"/>
      <c r="GM432" s="43"/>
      <c r="GN432" s="43"/>
      <c r="GO432" s="43"/>
      <c r="GP432" s="43"/>
      <c r="GQ432" s="43"/>
      <c r="GR432" s="43"/>
      <c r="GS432" s="43"/>
      <c r="GT432" s="43"/>
      <c r="GU432" s="43"/>
      <c r="GV432" s="43"/>
      <c r="GW432" s="43"/>
      <c r="GX432" s="43"/>
      <c r="GY432" s="43"/>
      <c r="GZ432" s="43"/>
      <c r="HA432" s="43"/>
      <c r="HB432" s="43"/>
      <c r="HC432" s="43"/>
      <c r="HD432" s="43"/>
      <c r="HE432" s="43"/>
      <c r="HF432" s="43"/>
      <c r="HG432" s="43"/>
      <c r="HH432" s="43"/>
      <c r="HI432" s="43"/>
      <c r="HJ432" s="43"/>
      <c r="HK432" s="43"/>
      <c r="HL432" s="43"/>
      <c r="HM432" s="43"/>
      <c r="HN432" s="43"/>
      <c r="HO432" s="43"/>
      <c r="HP432" s="43"/>
      <c r="HQ432" s="43"/>
      <c r="HR432" s="43"/>
      <c r="HS432" s="43"/>
      <c r="HT432" s="43"/>
      <c r="HU432" s="43"/>
      <c r="HV432" s="43"/>
      <c r="HW432" s="43"/>
      <c r="HX432" s="43"/>
      <c r="HY432" s="43"/>
      <c r="HZ432" s="43"/>
      <c r="IA432" s="43"/>
      <c r="IB432" s="43"/>
      <c r="IC432" s="43"/>
      <c r="ID432" s="43"/>
      <c r="IE432" s="43"/>
      <c r="IF432" s="43"/>
      <c r="IG432" s="43"/>
      <c r="IH432" s="43"/>
      <c r="II432" s="43"/>
      <c r="IJ432" s="43"/>
      <c r="IK432" s="43"/>
      <c r="IL432" s="43"/>
      <c r="IM432" s="43"/>
      <c r="IN432" s="43"/>
      <c r="IO432" s="43"/>
      <c r="IP432" s="43"/>
      <c r="IQ432" s="43"/>
      <c r="IR432" s="43"/>
      <c r="IS432" s="43"/>
      <c r="IT432" s="43"/>
      <c r="IU432" s="43"/>
      <c r="IV432" s="43"/>
    </row>
    <row r="433" spans="1:256" s="38" customFormat="1" ht="15" customHeight="1">
      <c r="A433" s="43"/>
      <c r="B433" s="70"/>
      <c r="C433" s="71"/>
      <c r="D433" s="164" t="s">
        <v>539</v>
      </c>
      <c r="E433" s="165">
        <v>1261</v>
      </c>
      <c r="F433" s="143"/>
      <c r="G433" s="104">
        <f t="shared" si="11"/>
        <v>0</v>
      </c>
      <c r="H433" s="20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  <c r="FA433" s="43"/>
      <c r="FB433" s="43"/>
      <c r="FC433" s="43"/>
      <c r="FD433" s="43"/>
      <c r="FE433" s="43"/>
      <c r="FF433" s="43"/>
      <c r="FG433" s="43"/>
      <c r="FH433" s="43"/>
      <c r="FI433" s="43"/>
      <c r="FJ433" s="43"/>
      <c r="FK433" s="43"/>
      <c r="FL433" s="43"/>
      <c r="FM433" s="43"/>
      <c r="FN433" s="43"/>
      <c r="FO433" s="43"/>
      <c r="FP433" s="43"/>
      <c r="FQ433" s="43"/>
      <c r="FR433" s="43"/>
      <c r="FS433" s="43"/>
      <c r="FT433" s="43"/>
      <c r="FU433" s="43"/>
      <c r="FV433" s="43"/>
      <c r="FW433" s="43"/>
      <c r="FX433" s="43"/>
      <c r="FY433" s="43"/>
      <c r="FZ433" s="43"/>
      <c r="GA433" s="43"/>
      <c r="GB433" s="43"/>
      <c r="GC433" s="43"/>
      <c r="GD433" s="43"/>
      <c r="GE433" s="43"/>
      <c r="GF433" s="43"/>
      <c r="GG433" s="43"/>
      <c r="GH433" s="43"/>
      <c r="GI433" s="43"/>
      <c r="GJ433" s="43"/>
      <c r="GK433" s="43"/>
      <c r="GL433" s="43"/>
      <c r="GM433" s="43"/>
      <c r="GN433" s="43"/>
      <c r="GO433" s="43"/>
      <c r="GP433" s="43"/>
      <c r="GQ433" s="43"/>
      <c r="GR433" s="43"/>
      <c r="GS433" s="43"/>
      <c r="GT433" s="43"/>
      <c r="GU433" s="43"/>
      <c r="GV433" s="43"/>
      <c r="GW433" s="43"/>
      <c r="GX433" s="43"/>
      <c r="GY433" s="43"/>
      <c r="GZ433" s="43"/>
      <c r="HA433" s="43"/>
      <c r="HB433" s="43"/>
      <c r="HC433" s="43"/>
      <c r="HD433" s="43"/>
      <c r="HE433" s="43"/>
      <c r="HF433" s="43"/>
      <c r="HG433" s="43"/>
      <c r="HH433" s="43"/>
      <c r="HI433" s="43"/>
      <c r="HJ433" s="43"/>
      <c r="HK433" s="43"/>
      <c r="HL433" s="43"/>
      <c r="HM433" s="43"/>
      <c r="HN433" s="43"/>
      <c r="HO433" s="43"/>
      <c r="HP433" s="43"/>
      <c r="HQ433" s="43"/>
      <c r="HR433" s="43"/>
      <c r="HS433" s="43"/>
      <c r="HT433" s="43"/>
      <c r="HU433" s="43"/>
      <c r="HV433" s="43"/>
      <c r="HW433" s="43"/>
      <c r="HX433" s="43"/>
      <c r="HY433" s="43"/>
      <c r="HZ433" s="43"/>
      <c r="IA433" s="43"/>
      <c r="IB433" s="43"/>
      <c r="IC433" s="43"/>
      <c r="ID433" s="43"/>
      <c r="IE433" s="43"/>
      <c r="IF433" s="43"/>
      <c r="IG433" s="43"/>
      <c r="IH433" s="43"/>
      <c r="II433" s="43"/>
      <c r="IJ433" s="43"/>
      <c r="IK433" s="43"/>
      <c r="IL433" s="43"/>
      <c r="IM433" s="43"/>
      <c r="IN433" s="43"/>
      <c r="IO433" s="43"/>
      <c r="IP433" s="43"/>
      <c r="IQ433" s="43"/>
      <c r="IR433" s="43"/>
      <c r="IS433" s="43"/>
      <c r="IT433" s="43"/>
      <c r="IU433" s="43"/>
      <c r="IV433" s="43"/>
    </row>
    <row r="434" spans="1:256" s="38" customFormat="1" ht="15" customHeight="1">
      <c r="A434" s="43"/>
      <c r="B434" s="70"/>
      <c r="C434" s="71"/>
      <c r="D434" s="164" t="s">
        <v>783</v>
      </c>
      <c r="E434" s="165">
        <v>1235</v>
      </c>
      <c r="F434" s="143"/>
      <c r="G434" s="104">
        <f t="shared" si="11"/>
        <v>0</v>
      </c>
      <c r="H434" s="20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  <c r="FA434" s="43"/>
      <c r="FB434" s="43"/>
      <c r="FC434" s="43"/>
      <c r="FD434" s="43"/>
      <c r="FE434" s="43"/>
      <c r="FF434" s="43"/>
      <c r="FG434" s="43"/>
      <c r="FH434" s="43"/>
      <c r="FI434" s="43"/>
      <c r="FJ434" s="43"/>
      <c r="FK434" s="43"/>
      <c r="FL434" s="43"/>
      <c r="FM434" s="43"/>
      <c r="FN434" s="43"/>
      <c r="FO434" s="43"/>
      <c r="FP434" s="43"/>
      <c r="FQ434" s="43"/>
      <c r="FR434" s="43"/>
      <c r="FS434" s="43"/>
      <c r="FT434" s="43"/>
      <c r="FU434" s="43"/>
      <c r="FV434" s="43"/>
      <c r="FW434" s="43"/>
      <c r="FX434" s="43"/>
      <c r="FY434" s="43"/>
      <c r="FZ434" s="43"/>
      <c r="GA434" s="43"/>
      <c r="GB434" s="43"/>
      <c r="GC434" s="43"/>
      <c r="GD434" s="43"/>
      <c r="GE434" s="43"/>
      <c r="GF434" s="43"/>
      <c r="GG434" s="43"/>
      <c r="GH434" s="43"/>
      <c r="GI434" s="43"/>
      <c r="GJ434" s="43"/>
      <c r="GK434" s="43"/>
      <c r="GL434" s="43"/>
      <c r="GM434" s="43"/>
      <c r="GN434" s="43"/>
      <c r="GO434" s="43"/>
      <c r="GP434" s="43"/>
      <c r="GQ434" s="43"/>
      <c r="GR434" s="43"/>
      <c r="GS434" s="43"/>
      <c r="GT434" s="43"/>
      <c r="GU434" s="43"/>
      <c r="GV434" s="43"/>
      <c r="GW434" s="43"/>
      <c r="GX434" s="43"/>
      <c r="GY434" s="43"/>
      <c r="GZ434" s="43"/>
      <c r="HA434" s="43"/>
      <c r="HB434" s="43"/>
      <c r="HC434" s="43"/>
      <c r="HD434" s="43"/>
      <c r="HE434" s="43"/>
      <c r="HF434" s="43"/>
      <c r="HG434" s="43"/>
      <c r="HH434" s="43"/>
      <c r="HI434" s="43"/>
      <c r="HJ434" s="43"/>
      <c r="HK434" s="43"/>
      <c r="HL434" s="43"/>
      <c r="HM434" s="43"/>
      <c r="HN434" s="43"/>
      <c r="HO434" s="43"/>
      <c r="HP434" s="43"/>
      <c r="HQ434" s="43"/>
      <c r="HR434" s="43"/>
      <c r="HS434" s="43"/>
      <c r="HT434" s="43"/>
      <c r="HU434" s="43"/>
      <c r="HV434" s="43"/>
      <c r="HW434" s="43"/>
      <c r="HX434" s="43"/>
      <c r="HY434" s="43"/>
      <c r="HZ434" s="43"/>
      <c r="IA434" s="43"/>
      <c r="IB434" s="43"/>
      <c r="IC434" s="43"/>
      <c r="ID434" s="43"/>
      <c r="IE434" s="43"/>
      <c r="IF434" s="43"/>
      <c r="IG434" s="43"/>
      <c r="IH434" s="43"/>
      <c r="II434" s="43"/>
      <c r="IJ434" s="43"/>
      <c r="IK434" s="43"/>
      <c r="IL434" s="43"/>
      <c r="IM434" s="43"/>
      <c r="IN434" s="43"/>
      <c r="IO434" s="43"/>
      <c r="IP434" s="43"/>
      <c r="IQ434" s="43"/>
      <c r="IR434" s="43"/>
      <c r="IS434" s="43"/>
      <c r="IT434" s="43"/>
      <c r="IU434" s="43"/>
      <c r="IV434" s="43"/>
    </row>
    <row r="435" spans="1:256" s="38" customFormat="1" ht="15" customHeight="1">
      <c r="A435" s="43"/>
      <c r="B435" s="70"/>
      <c r="C435" s="71"/>
      <c r="D435" s="164" t="s">
        <v>540</v>
      </c>
      <c r="E435" s="165">
        <v>1209</v>
      </c>
      <c r="F435" s="143"/>
      <c r="G435" s="104">
        <f t="shared" si="11"/>
        <v>0</v>
      </c>
      <c r="H435" s="20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  <c r="FA435" s="43"/>
      <c r="FB435" s="43"/>
      <c r="FC435" s="43"/>
      <c r="FD435" s="43"/>
      <c r="FE435" s="43"/>
      <c r="FF435" s="43"/>
      <c r="FG435" s="43"/>
      <c r="FH435" s="43"/>
      <c r="FI435" s="43"/>
      <c r="FJ435" s="43"/>
      <c r="FK435" s="43"/>
      <c r="FL435" s="43"/>
      <c r="FM435" s="43"/>
      <c r="FN435" s="43"/>
      <c r="FO435" s="43"/>
      <c r="FP435" s="43"/>
      <c r="FQ435" s="43"/>
      <c r="FR435" s="43"/>
      <c r="FS435" s="43"/>
      <c r="FT435" s="43"/>
      <c r="FU435" s="43"/>
      <c r="FV435" s="43"/>
      <c r="FW435" s="43"/>
      <c r="FX435" s="43"/>
      <c r="FY435" s="43"/>
      <c r="FZ435" s="43"/>
      <c r="GA435" s="43"/>
      <c r="GB435" s="43"/>
      <c r="GC435" s="43"/>
      <c r="GD435" s="43"/>
      <c r="GE435" s="43"/>
      <c r="GF435" s="43"/>
      <c r="GG435" s="43"/>
      <c r="GH435" s="43"/>
      <c r="GI435" s="43"/>
      <c r="GJ435" s="43"/>
      <c r="GK435" s="43"/>
      <c r="GL435" s="43"/>
      <c r="GM435" s="43"/>
      <c r="GN435" s="43"/>
      <c r="GO435" s="43"/>
      <c r="GP435" s="43"/>
      <c r="GQ435" s="43"/>
      <c r="GR435" s="43"/>
      <c r="GS435" s="43"/>
      <c r="GT435" s="43"/>
      <c r="GU435" s="43"/>
      <c r="GV435" s="43"/>
      <c r="GW435" s="43"/>
      <c r="GX435" s="43"/>
      <c r="GY435" s="43"/>
      <c r="GZ435" s="43"/>
      <c r="HA435" s="43"/>
      <c r="HB435" s="43"/>
      <c r="HC435" s="43"/>
      <c r="HD435" s="43"/>
      <c r="HE435" s="43"/>
      <c r="HF435" s="43"/>
      <c r="HG435" s="43"/>
      <c r="HH435" s="43"/>
      <c r="HI435" s="43"/>
      <c r="HJ435" s="43"/>
      <c r="HK435" s="43"/>
      <c r="HL435" s="43"/>
      <c r="HM435" s="43"/>
      <c r="HN435" s="43"/>
      <c r="HO435" s="43"/>
      <c r="HP435" s="43"/>
      <c r="HQ435" s="43"/>
      <c r="HR435" s="43"/>
      <c r="HS435" s="43"/>
      <c r="HT435" s="43"/>
      <c r="HU435" s="43"/>
      <c r="HV435" s="43"/>
      <c r="HW435" s="43"/>
      <c r="HX435" s="43"/>
      <c r="HY435" s="43"/>
      <c r="HZ435" s="43"/>
      <c r="IA435" s="43"/>
      <c r="IB435" s="43"/>
      <c r="IC435" s="43"/>
      <c r="ID435" s="43"/>
      <c r="IE435" s="43"/>
      <c r="IF435" s="43"/>
      <c r="IG435" s="43"/>
      <c r="IH435" s="43"/>
      <c r="II435" s="43"/>
      <c r="IJ435" s="43"/>
      <c r="IK435" s="43"/>
      <c r="IL435" s="43"/>
      <c r="IM435" s="43"/>
      <c r="IN435" s="43"/>
      <c r="IO435" s="43"/>
      <c r="IP435" s="43"/>
      <c r="IQ435" s="43"/>
      <c r="IR435" s="43"/>
      <c r="IS435" s="43"/>
      <c r="IT435" s="43"/>
      <c r="IU435" s="43"/>
      <c r="IV435" s="43"/>
    </row>
    <row r="436" spans="1:256" s="38" customFormat="1" ht="15" customHeight="1">
      <c r="A436" s="43"/>
      <c r="B436" s="70"/>
      <c r="C436" s="71"/>
      <c r="D436" s="164" t="s">
        <v>541</v>
      </c>
      <c r="E436" s="165">
        <v>1430</v>
      </c>
      <c r="F436" s="143"/>
      <c r="G436" s="104">
        <f t="shared" si="11"/>
        <v>0</v>
      </c>
      <c r="H436" s="20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  <c r="ES436" s="43"/>
      <c r="ET436" s="43"/>
      <c r="EU436" s="43"/>
      <c r="EV436" s="43"/>
      <c r="EW436" s="43"/>
      <c r="EX436" s="43"/>
      <c r="EY436" s="43"/>
      <c r="EZ436" s="43"/>
      <c r="FA436" s="43"/>
      <c r="FB436" s="43"/>
      <c r="FC436" s="43"/>
      <c r="FD436" s="43"/>
      <c r="FE436" s="43"/>
      <c r="FF436" s="43"/>
      <c r="FG436" s="43"/>
      <c r="FH436" s="43"/>
      <c r="FI436" s="43"/>
      <c r="FJ436" s="43"/>
      <c r="FK436" s="43"/>
      <c r="FL436" s="43"/>
      <c r="FM436" s="43"/>
      <c r="FN436" s="43"/>
      <c r="FO436" s="43"/>
      <c r="FP436" s="43"/>
      <c r="FQ436" s="43"/>
      <c r="FR436" s="43"/>
      <c r="FS436" s="43"/>
      <c r="FT436" s="43"/>
      <c r="FU436" s="43"/>
      <c r="FV436" s="43"/>
      <c r="FW436" s="43"/>
      <c r="FX436" s="43"/>
      <c r="FY436" s="43"/>
      <c r="FZ436" s="43"/>
      <c r="GA436" s="43"/>
      <c r="GB436" s="43"/>
      <c r="GC436" s="43"/>
      <c r="GD436" s="43"/>
      <c r="GE436" s="43"/>
      <c r="GF436" s="43"/>
      <c r="GG436" s="43"/>
      <c r="GH436" s="43"/>
      <c r="GI436" s="43"/>
      <c r="GJ436" s="43"/>
      <c r="GK436" s="43"/>
      <c r="GL436" s="43"/>
      <c r="GM436" s="43"/>
      <c r="GN436" s="43"/>
      <c r="GO436" s="43"/>
      <c r="GP436" s="43"/>
      <c r="GQ436" s="43"/>
      <c r="GR436" s="43"/>
      <c r="GS436" s="43"/>
      <c r="GT436" s="43"/>
      <c r="GU436" s="43"/>
      <c r="GV436" s="43"/>
      <c r="GW436" s="43"/>
      <c r="GX436" s="43"/>
      <c r="GY436" s="43"/>
      <c r="GZ436" s="43"/>
      <c r="HA436" s="43"/>
      <c r="HB436" s="43"/>
      <c r="HC436" s="43"/>
      <c r="HD436" s="43"/>
      <c r="HE436" s="43"/>
      <c r="HF436" s="43"/>
      <c r="HG436" s="43"/>
      <c r="HH436" s="43"/>
      <c r="HI436" s="43"/>
      <c r="HJ436" s="43"/>
      <c r="HK436" s="43"/>
      <c r="HL436" s="43"/>
      <c r="HM436" s="43"/>
      <c r="HN436" s="43"/>
      <c r="HO436" s="43"/>
      <c r="HP436" s="43"/>
      <c r="HQ436" s="43"/>
      <c r="HR436" s="43"/>
      <c r="HS436" s="43"/>
      <c r="HT436" s="43"/>
      <c r="HU436" s="43"/>
      <c r="HV436" s="43"/>
      <c r="HW436" s="43"/>
      <c r="HX436" s="43"/>
      <c r="HY436" s="43"/>
      <c r="HZ436" s="43"/>
      <c r="IA436" s="43"/>
      <c r="IB436" s="43"/>
      <c r="IC436" s="43"/>
      <c r="ID436" s="43"/>
      <c r="IE436" s="43"/>
      <c r="IF436" s="43"/>
      <c r="IG436" s="43"/>
      <c r="IH436" s="43"/>
      <c r="II436" s="43"/>
      <c r="IJ436" s="43"/>
      <c r="IK436" s="43"/>
      <c r="IL436" s="43"/>
      <c r="IM436" s="43"/>
      <c r="IN436" s="43"/>
      <c r="IO436" s="43"/>
      <c r="IP436" s="43"/>
      <c r="IQ436" s="43"/>
      <c r="IR436" s="43"/>
      <c r="IS436" s="43"/>
      <c r="IT436" s="43"/>
      <c r="IU436" s="43"/>
      <c r="IV436" s="43"/>
    </row>
    <row r="437" spans="1:256" s="38" customFormat="1">
      <c r="A437" s="43"/>
      <c r="B437" s="66"/>
      <c r="C437" s="67"/>
      <c r="D437" s="164" t="s">
        <v>542</v>
      </c>
      <c r="E437" s="165">
        <v>2834</v>
      </c>
      <c r="F437" s="153"/>
      <c r="G437" s="104">
        <f t="shared" si="11"/>
        <v>0</v>
      </c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  <c r="FA437" s="43"/>
      <c r="FB437" s="43"/>
      <c r="FC437" s="43"/>
      <c r="FD437" s="43"/>
      <c r="FE437" s="43"/>
      <c r="FF437" s="43"/>
      <c r="FG437" s="43"/>
      <c r="FH437" s="43"/>
      <c r="FI437" s="43"/>
      <c r="FJ437" s="43"/>
      <c r="FK437" s="43"/>
      <c r="FL437" s="43"/>
      <c r="FM437" s="43"/>
      <c r="FN437" s="43"/>
      <c r="FO437" s="43"/>
      <c r="FP437" s="43"/>
      <c r="FQ437" s="43"/>
      <c r="FR437" s="43"/>
      <c r="FS437" s="43"/>
      <c r="FT437" s="43"/>
      <c r="FU437" s="43"/>
      <c r="FV437" s="43"/>
      <c r="FW437" s="43"/>
      <c r="FX437" s="43"/>
      <c r="FY437" s="43"/>
      <c r="FZ437" s="43"/>
      <c r="GA437" s="43"/>
      <c r="GB437" s="43"/>
      <c r="GC437" s="43"/>
      <c r="GD437" s="43"/>
      <c r="GE437" s="43"/>
      <c r="GF437" s="43"/>
      <c r="GG437" s="43"/>
      <c r="GH437" s="43"/>
      <c r="GI437" s="43"/>
      <c r="GJ437" s="43"/>
      <c r="GK437" s="43"/>
      <c r="GL437" s="43"/>
      <c r="GM437" s="43"/>
      <c r="GN437" s="43"/>
      <c r="GO437" s="43"/>
      <c r="GP437" s="43"/>
      <c r="GQ437" s="43"/>
      <c r="GR437" s="43"/>
      <c r="GS437" s="43"/>
      <c r="GT437" s="43"/>
      <c r="GU437" s="43"/>
      <c r="GV437" s="43"/>
      <c r="GW437" s="43"/>
      <c r="GX437" s="43"/>
      <c r="GY437" s="43"/>
      <c r="GZ437" s="43"/>
      <c r="HA437" s="43"/>
      <c r="HB437" s="43"/>
      <c r="HC437" s="43"/>
      <c r="HD437" s="43"/>
      <c r="HE437" s="43"/>
      <c r="HF437" s="43"/>
      <c r="HG437" s="43"/>
      <c r="HH437" s="43"/>
      <c r="HI437" s="43"/>
      <c r="HJ437" s="43"/>
      <c r="HK437" s="43"/>
      <c r="HL437" s="43"/>
      <c r="HM437" s="43"/>
      <c r="HN437" s="43"/>
      <c r="HO437" s="43"/>
      <c r="HP437" s="43"/>
      <c r="HQ437" s="43"/>
      <c r="HR437" s="43"/>
      <c r="HS437" s="43"/>
      <c r="HT437" s="43"/>
      <c r="HU437" s="43"/>
      <c r="HV437" s="43"/>
      <c r="HW437" s="43"/>
      <c r="HX437" s="43"/>
      <c r="HY437" s="43"/>
      <c r="HZ437" s="43"/>
      <c r="IA437" s="43"/>
      <c r="IB437" s="43"/>
      <c r="IC437" s="43"/>
      <c r="ID437" s="43"/>
      <c r="IE437" s="43"/>
      <c r="IF437" s="43"/>
      <c r="IG437" s="43"/>
      <c r="IH437" s="43"/>
      <c r="II437" s="43"/>
      <c r="IJ437" s="43"/>
      <c r="IK437" s="43"/>
      <c r="IL437" s="43"/>
      <c r="IM437" s="43"/>
      <c r="IN437" s="43"/>
      <c r="IO437" s="43"/>
      <c r="IP437" s="43"/>
      <c r="IQ437" s="43"/>
      <c r="IR437" s="43"/>
      <c r="IS437" s="43"/>
      <c r="IT437" s="43"/>
      <c r="IU437" s="43"/>
      <c r="IV437" s="43"/>
    </row>
    <row r="438" spans="1:256" s="38" customFormat="1">
      <c r="A438" s="43"/>
      <c r="B438" s="66"/>
      <c r="C438" s="67"/>
      <c r="D438" s="164" t="s">
        <v>784</v>
      </c>
      <c r="E438" s="165">
        <v>1235</v>
      </c>
      <c r="F438" s="153"/>
      <c r="G438" s="104">
        <f t="shared" si="11"/>
        <v>0</v>
      </c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  <c r="FA438" s="43"/>
      <c r="FB438" s="43"/>
      <c r="FC438" s="43"/>
      <c r="FD438" s="43"/>
      <c r="FE438" s="43"/>
      <c r="FF438" s="43"/>
      <c r="FG438" s="43"/>
      <c r="FH438" s="43"/>
      <c r="FI438" s="43"/>
      <c r="FJ438" s="43"/>
      <c r="FK438" s="43"/>
      <c r="FL438" s="43"/>
      <c r="FM438" s="43"/>
      <c r="FN438" s="43"/>
      <c r="FO438" s="43"/>
      <c r="FP438" s="43"/>
      <c r="FQ438" s="43"/>
      <c r="FR438" s="43"/>
      <c r="FS438" s="43"/>
      <c r="FT438" s="43"/>
      <c r="FU438" s="43"/>
      <c r="FV438" s="43"/>
      <c r="FW438" s="43"/>
      <c r="FX438" s="43"/>
      <c r="FY438" s="43"/>
      <c r="FZ438" s="43"/>
      <c r="GA438" s="43"/>
      <c r="GB438" s="43"/>
      <c r="GC438" s="43"/>
      <c r="GD438" s="43"/>
      <c r="GE438" s="43"/>
      <c r="GF438" s="43"/>
      <c r="GG438" s="43"/>
      <c r="GH438" s="43"/>
      <c r="GI438" s="43"/>
      <c r="GJ438" s="43"/>
      <c r="GK438" s="43"/>
      <c r="GL438" s="43"/>
      <c r="GM438" s="43"/>
      <c r="GN438" s="43"/>
      <c r="GO438" s="43"/>
      <c r="GP438" s="43"/>
      <c r="GQ438" s="43"/>
      <c r="GR438" s="43"/>
      <c r="GS438" s="43"/>
      <c r="GT438" s="43"/>
      <c r="GU438" s="43"/>
      <c r="GV438" s="43"/>
      <c r="GW438" s="43"/>
      <c r="GX438" s="43"/>
      <c r="GY438" s="43"/>
      <c r="GZ438" s="43"/>
      <c r="HA438" s="43"/>
      <c r="HB438" s="43"/>
      <c r="HC438" s="43"/>
      <c r="HD438" s="43"/>
      <c r="HE438" s="43"/>
      <c r="HF438" s="43"/>
      <c r="HG438" s="43"/>
      <c r="HH438" s="43"/>
      <c r="HI438" s="43"/>
      <c r="HJ438" s="43"/>
      <c r="HK438" s="43"/>
      <c r="HL438" s="43"/>
      <c r="HM438" s="43"/>
      <c r="HN438" s="43"/>
      <c r="HO438" s="43"/>
      <c r="HP438" s="43"/>
      <c r="HQ438" s="43"/>
      <c r="HR438" s="43"/>
      <c r="HS438" s="43"/>
      <c r="HT438" s="43"/>
      <c r="HU438" s="43"/>
      <c r="HV438" s="43"/>
      <c r="HW438" s="43"/>
      <c r="HX438" s="43"/>
      <c r="HY438" s="43"/>
      <c r="HZ438" s="43"/>
      <c r="IA438" s="43"/>
      <c r="IB438" s="43"/>
      <c r="IC438" s="43"/>
      <c r="ID438" s="43"/>
      <c r="IE438" s="43"/>
      <c r="IF438" s="43"/>
      <c r="IG438" s="43"/>
      <c r="IH438" s="43"/>
      <c r="II438" s="43"/>
      <c r="IJ438" s="43"/>
      <c r="IK438" s="43"/>
      <c r="IL438" s="43"/>
      <c r="IM438" s="43"/>
      <c r="IN438" s="43"/>
      <c r="IO438" s="43"/>
      <c r="IP438" s="43"/>
      <c r="IQ438" s="43"/>
      <c r="IR438" s="43"/>
      <c r="IS438" s="43"/>
      <c r="IT438" s="43"/>
      <c r="IU438" s="43"/>
      <c r="IV438" s="43"/>
    </row>
    <row r="439" spans="1:256" s="38" customFormat="1" ht="15" customHeight="1">
      <c r="A439" s="43"/>
      <c r="B439" s="66"/>
      <c r="C439" s="67"/>
      <c r="D439" s="164" t="s">
        <v>543</v>
      </c>
      <c r="E439" s="165">
        <v>1033</v>
      </c>
      <c r="F439" s="153"/>
      <c r="G439" s="104">
        <f t="shared" si="11"/>
        <v>0</v>
      </c>
      <c r="H439" s="20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  <c r="FA439" s="43"/>
      <c r="FB439" s="43"/>
      <c r="FC439" s="43"/>
      <c r="FD439" s="43"/>
      <c r="FE439" s="43"/>
      <c r="FF439" s="43"/>
      <c r="FG439" s="43"/>
      <c r="FH439" s="43"/>
      <c r="FI439" s="43"/>
      <c r="FJ439" s="43"/>
      <c r="FK439" s="43"/>
      <c r="FL439" s="43"/>
      <c r="FM439" s="43"/>
      <c r="FN439" s="43"/>
      <c r="FO439" s="43"/>
      <c r="FP439" s="43"/>
      <c r="FQ439" s="43"/>
      <c r="FR439" s="43"/>
      <c r="FS439" s="43"/>
      <c r="FT439" s="43"/>
      <c r="FU439" s="43"/>
      <c r="FV439" s="43"/>
      <c r="FW439" s="43"/>
      <c r="FX439" s="43"/>
      <c r="FY439" s="43"/>
      <c r="FZ439" s="43"/>
      <c r="GA439" s="43"/>
      <c r="GB439" s="43"/>
      <c r="GC439" s="43"/>
      <c r="GD439" s="43"/>
      <c r="GE439" s="43"/>
      <c r="GF439" s="43"/>
      <c r="GG439" s="43"/>
      <c r="GH439" s="43"/>
      <c r="GI439" s="43"/>
      <c r="GJ439" s="43"/>
      <c r="GK439" s="43"/>
      <c r="GL439" s="43"/>
      <c r="GM439" s="43"/>
      <c r="GN439" s="43"/>
      <c r="GO439" s="43"/>
      <c r="GP439" s="43"/>
      <c r="GQ439" s="43"/>
      <c r="GR439" s="43"/>
      <c r="GS439" s="43"/>
      <c r="GT439" s="43"/>
      <c r="GU439" s="43"/>
      <c r="GV439" s="43"/>
      <c r="GW439" s="43"/>
      <c r="GX439" s="43"/>
      <c r="GY439" s="43"/>
      <c r="GZ439" s="43"/>
      <c r="HA439" s="43"/>
      <c r="HB439" s="43"/>
      <c r="HC439" s="43"/>
      <c r="HD439" s="43"/>
      <c r="HE439" s="43"/>
      <c r="HF439" s="43"/>
      <c r="HG439" s="43"/>
      <c r="HH439" s="43"/>
      <c r="HI439" s="43"/>
      <c r="HJ439" s="43"/>
      <c r="HK439" s="43"/>
      <c r="HL439" s="43"/>
      <c r="HM439" s="43"/>
      <c r="HN439" s="43"/>
      <c r="HO439" s="43"/>
      <c r="HP439" s="43"/>
      <c r="HQ439" s="43"/>
      <c r="HR439" s="43"/>
      <c r="HS439" s="43"/>
      <c r="HT439" s="43"/>
      <c r="HU439" s="43"/>
      <c r="HV439" s="43"/>
      <c r="HW439" s="43"/>
      <c r="HX439" s="43"/>
      <c r="HY439" s="43"/>
      <c r="HZ439" s="43"/>
      <c r="IA439" s="43"/>
      <c r="IB439" s="43"/>
      <c r="IC439" s="43"/>
      <c r="ID439" s="43"/>
      <c r="IE439" s="43"/>
      <c r="IF439" s="43"/>
      <c r="IG439" s="43"/>
      <c r="IH439" s="43"/>
      <c r="II439" s="43"/>
      <c r="IJ439" s="43"/>
      <c r="IK439" s="43"/>
      <c r="IL439" s="43"/>
      <c r="IM439" s="43"/>
      <c r="IN439" s="43"/>
      <c r="IO439" s="43"/>
      <c r="IP439" s="43"/>
      <c r="IQ439" s="43"/>
      <c r="IR439" s="43"/>
      <c r="IS439" s="43"/>
      <c r="IT439" s="43"/>
      <c r="IU439" s="43"/>
      <c r="IV439" s="43"/>
    </row>
    <row r="440" spans="1:256" s="38" customFormat="1">
      <c r="A440" s="43"/>
      <c r="B440" s="66"/>
      <c r="C440" s="67"/>
      <c r="D440" s="164" t="s">
        <v>544</v>
      </c>
      <c r="E440" s="165">
        <v>1106</v>
      </c>
      <c r="F440" s="153"/>
      <c r="G440" s="104">
        <f t="shared" si="11"/>
        <v>0</v>
      </c>
      <c r="H440" s="20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  <c r="ES440" s="43"/>
      <c r="ET440" s="43"/>
      <c r="EU440" s="43"/>
      <c r="EV440" s="43"/>
      <c r="EW440" s="43"/>
      <c r="EX440" s="43"/>
      <c r="EY440" s="43"/>
      <c r="EZ440" s="43"/>
      <c r="FA440" s="43"/>
      <c r="FB440" s="43"/>
      <c r="FC440" s="43"/>
      <c r="FD440" s="43"/>
      <c r="FE440" s="43"/>
      <c r="FF440" s="43"/>
      <c r="FG440" s="43"/>
      <c r="FH440" s="43"/>
      <c r="FI440" s="43"/>
      <c r="FJ440" s="43"/>
      <c r="FK440" s="43"/>
      <c r="FL440" s="43"/>
      <c r="FM440" s="43"/>
      <c r="FN440" s="43"/>
      <c r="FO440" s="43"/>
      <c r="FP440" s="43"/>
      <c r="FQ440" s="43"/>
      <c r="FR440" s="43"/>
      <c r="FS440" s="43"/>
      <c r="FT440" s="43"/>
      <c r="FU440" s="43"/>
      <c r="FV440" s="43"/>
      <c r="FW440" s="43"/>
      <c r="FX440" s="43"/>
      <c r="FY440" s="43"/>
      <c r="FZ440" s="43"/>
      <c r="GA440" s="43"/>
      <c r="GB440" s="43"/>
      <c r="GC440" s="43"/>
      <c r="GD440" s="43"/>
      <c r="GE440" s="43"/>
      <c r="GF440" s="43"/>
      <c r="GG440" s="43"/>
      <c r="GH440" s="43"/>
      <c r="GI440" s="43"/>
      <c r="GJ440" s="43"/>
      <c r="GK440" s="43"/>
      <c r="GL440" s="43"/>
      <c r="GM440" s="43"/>
      <c r="GN440" s="43"/>
      <c r="GO440" s="43"/>
      <c r="GP440" s="43"/>
      <c r="GQ440" s="43"/>
      <c r="GR440" s="43"/>
      <c r="GS440" s="43"/>
      <c r="GT440" s="43"/>
      <c r="GU440" s="43"/>
      <c r="GV440" s="43"/>
      <c r="GW440" s="43"/>
      <c r="GX440" s="43"/>
      <c r="GY440" s="43"/>
      <c r="GZ440" s="43"/>
      <c r="HA440" s="43"/>
      <c r="HB440" s="43"/>
      <c r="HC440" s="43"/>
      <c r="HD440" s="43"/>
      <c r="HE440" s="43"/>
      <c r="HF440" s="43"/>
      <c r="HG440" s="43"/>
      <c r="HH440" s="43"/>
      <c r="HI440" s="43"/>
      <c r="HJ440" s="43"/>
      <c r="HK440" s="43"/>
      <c r="HL440" s="43"/>
      <c r="HM440" s="43"/>
      <c r="HN440" s="43"/>
      <c r="HO440" s="43"/>
      <c r="HP440" s="43"/>
      <c r="HQ440" s="43"/>
      <c r="HR440" s="43"/>
      <c r="HS440" s="43"/>
      <c r="HT440" s="43"/>
      <c r="HU440" s="43"/>
      <c r="HV440" s="43"/>
      <c r="HW440" s="43"/>
      <c r="HX440" s="43"/>
      <c r="HY440" s="43"/>
      <c r="HZ440" s="43"/>
      <c r="IA440" s="43"/>
      <c r="IB440" s="43"/>
      <c r="IC440" s="43"/>
      <c r="ID440" s="43"/>
      <c r="IE440" s="43"/>
      <c r="IF440" s="43"/>
      <c r="IG440" s="43"/>
      <c r="IH440" s="43"/>
      <c r="II440" s="43"/>
      <c r="IJ440" s="43"/>
      <c r="IK440" s="43"/>
      <c r="IL440" s="43"/>
      <c r="IM440" s="43"/>
      <c r="IN440" s="43"/>
      <c r="IO440" s="43"/>
      <c r="IP440" s="43"/>
      <c r="IQ440" s="43"/>
      <c r="IR440" s="43"/>
      <c r="IS440" s="43"/>
      <c r="IT440" s="43"/>
      <c r="IU440" s="43"/>
      <c r="IV440" s="43"/>
    </row>
    <row r="441" spans="1:256" s="38" customFormat="1">
      <c r="A441" s="43"/>
      <c r="B441" s="66"/>
      <c r="C441" s="67"/>
      <c r="D441" s="164" t="s">
        <v>545</v>
      </c>
      <c r="E441" s="165">
        <v>1145</v>
      </c>
      <c r="F441" s="153"/>
      <c r="G441" s="104">
        <f t="shared" si="11"/>
        <v>0</v>
      </c>
      <c r="H441" s="20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  <c r="ES441" s="43"/>
      <c r="ET441" s="43"/>
      <c r="EU441" s="43"/>
      <c r="EV441" s="43"/>
      <c r="EW441" s="43"/>
      <c r="EX441" s="43"/>
      <c r="EY441" s="43"/>
      <c r="EZ441" s="43"/>
      <c r="FA441" s="43"/>
      <c r="FB441" s="43"/>
      <c r="FC441" s="43"/>
      <c r="FD441" s="43"/>
      <c r="FE441" s="43"/>
      <c r="FF441" s="43"/>
      <c r="FG441" s="43"/>
      <c r="FH441" s="43"/>
      <c r="FI441" s="43"/>
      <c r="FJ441" s="43"/>
      <c r="FK441" s="43"/>
      <c r="FL441" s="43"/>
      <c r="FM441" s="43"/>
      <c r="FN441" s="43"/>
      <c r="FO441" s="43"/>
      <c r="FP441" s="43"/>
      <c r="FQ441" s="43"/>
      <c r="FR441" s="43"/>
      <c r="FS441" s="43"/>
      <c r="FT441" s="43"/>
      <c r="FU441" s="43"/>
      <c r="FV441" s="43"/>
      <c r="FW441" s="43"/>
      <c r="FX441" s="43"/>
      <c r="FY441" s="43"/>
      <c r="FZ441" s="43"/>
      <c r="GA441" s="43"/>
      <c r="GB441" s="43"/>
      <c r="GC441" s="43"/>
      <c r="GD441" s="43"/>
      <c r="GE441" s="43"/>
      <c r="GF441" s="43"/>
      <c r="GG441" s="43"/>
      <c r="GH441" s="43"/>
      <c r="GI441" s="43"/>
      <c r="GJ441" s="43"/>
      <c r="GK441" s="43"/>
      <c r="GL441" s="43"/>
      <c r="GM441" s="43"/>
      <c r="GN441" s="43"/>
      <c r="GO441" s="43"/>
      <c r="GP441" s="43"/>
      <c r="GQ441" s="43"/>
      <c r="GR441" s="43"/>
      <c r="GS441" s="43"/>
      <c r="GT441" s="43"/>
      <c r="GU441" s="43"/>
      <c r="GV441" s="43"/>
      <c r="GW441" s="43"/>
      <c r="GX441" s="43"/>
      <c r="GY441" s="43"/>
      <c r="GZ441" s="43"/>
      <c r="HA441" s="43"/>
      <c r="HB441" s="43"/>
      <c r="HC441" s="43"/>
      <c r="HD441" s="43"/>
      <c r="HE441" s="43"/>
      <c r="HF441" s="43"/>
      <c r="HG441" s="43"/>
      <c r="HH441" s="43"/>
      <c r="HI441" s="43"/>
      <c r="HJ441" s="43"/>
      <c r="HK441" s="43"/>
      <c r="HL441" s="43"/>
      <c r="HM441" s="43"/>
      <c r="HN441" s="43"/>
      <c r="HO441" s="43"/>
      <c r="HP441" s="43"/>
      <c r="HQ441" s="43"/>
      <c r="HR441" s="43"/>
      <c r="HS441" s="43"/>
      <c r="HT441" s="43"/>
      <c r="HU441" s="43"/>
      <c r="HV441" s="43"/>
      <c r="HW441" s="43"/>
      <c r="HX441" s="43"/>
      <c r="HY441" s="43"/>
      <c r="HZ441" s="43"/>
      <c r="IA441" s="43"/>
      <c r="IB441" s="43"/>
      <c r="IC441" s="43"/>
      <c r="ID441" s="43"/>
      <c r="IE441" s="43"/>
      <c r="IF441" s="43"/>
      <c r="IG441" s="43"/>
      <c r="IH441" s="43"/>
      <c r="II441" s="43"/>
      <c r="IJ441" s="43"/>
      <c r="IK441" s="43"/>
      <c r="IL441" s="43"/>
      <c r="IM441" s="43"/>
      <c r="IN441" s="43"/>
      <c r="IO441" s="43"/>
      <c r="IP441" s="43"/>
      <c r="IQ441" s="43"/>
      <c r="IR441" s="43"/>
      <c r="IS441" s="43"/>
      <c r="IT441" s="43"/>
      <c r="IU441" s="43"/>
      <c r="IV441" s="43"/>
    </row>
    <row r="442" spans="1:256" s="38" customFormat="1">
      <c r="A442" s="43"/>
      <c r="B442" s="66"/>
      <c r="C442" s="67"/>
      <c r="D442" s="164" t="s">
        <v>546</v>
      </c>
      <c r="E442" s="165">
        <v>1130</v>
      </c>
      <c r="F442" s="153"/>
      <c r="G442" s="104">
        <f t="shared" si="11"/>
        <v>0</v>
      </c>
      <c r="H442" s="20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  <c r="FA442" s="43"/>
      <c r="FB442" s="43"/>
      <c r="FC442" s="43"/>
      <c r="FD442" s="43"/>
      <c r="FE442" s="43"/>
      <c r="FF442" s="43"/>
      <c r="FG442" s="43"/>
      <c r="FH442" s="43"/>
      <c r="FI442" s="43"/>
      <c r="FJ442" s="43"/>
      <c r="FK442" s="43"/>
      <c r="FL442" s="43"/>
      <c r="FM442" s="43"/>
      <c r="FN442" s="43"/>
      <c r="FO442" s="43"/>
      <c r="FP442" s="43"/>
      <c r="FQ442" s="43"/>
      <c r="FR442" s="43"/>
      <c r="FS442" s="43"/>
      <c r="FT442" s="43"/>
      <c r="FU442" s="43"/>
      <c r="FV442" s="43"/>
      <c r="FW442" s="43"/>
      <c r="FX442" s="43"/>
      <c r="FY442" s="43"/>
      <c r="FZ442" s="43"/>
      <c r="GA442" s="43"/>
      <c r="GB442" s="43"/>
      <c r="GC442" s="43"/>
      <c r="GD442" s="43"/>
      <c r="GE442" s="43"/>
      <c r="GF442" s="43"/>
      <c r="GG442" s="43"/>
      <c r="GH442" s="43"/>
      <c r="GI442" s="43"/>
      <c r="GJ442" s="43"/>
      <c r="GK442" s="43"/>
      <c r="GL442" s="43"/>
      <c r="GM442" s="43"/>
      <c r="GN442" s="43"/>
      <c r="GO442" s="43"/>
      <c r="GP442" s="43"/>
      <c r="GQ442" s="43"/>
      <c r="GR442" s="43"/>
      <c r="GS442" s="43"/>
      <c r="GT442" s="43"/>
      <c r="GU442" s="43"/>
      <c r="GV442" s="43"/>
      <c r="GW442" s="43"/>
      <c r="GX442" s="43"/>
      <c r="GY442" s="43"/>
      <c r="GZ442" s="43"/>
      <c r="HA442" s="43"/>
      <c r="HB442" s="43"/>
      <c r="HC442" s="43"/>
      <c r="HD442" s="43"/>
      <c r="HE442" s="43"/>
      <c r="HF442" s="43"/>
      <c r="HG442" s="43"/>
      <c r="HH442" s="43"/>
      <c r="HI442" s="43"/>
      <c r="HJ442" s="43"/>
      <c r="HK442" s="43"/>
      <c r="HL442" s="43"/>
      <c r="HM442" s="43"/>
      <c r="HN442" s="43"/>
      <c r="HO442" s="43"/>
      <c r="HP442" s="43"/>
      <c r="HQ442" s="43"/>
      <c r="HR442" s="43"/>
      <c r="HS442" s="43"/>
      <c r="HT442" s="43"/>
      <c r="HU442" s="43"/>
      <c r="HV442" s="43"/>
      <c r="HW442" s="43"/>
      <c r="HX442" s="43"/>
      <c r="HY442" s="43"/>
      <c r="HZ442" s="43"/>
      <c r="IA442" s="43"/>
      <c r="IB442" s="43"/>
      <c r="IC442" s="43"/>
      <c r="ID442" s="43"/>
      <c r="IE442" s="43"/>
      <c r="IF442" s="43"/>
      <c r="IG442" s="43"/>
      <c r="IH442" s="43"/>
      <c r="II442" s="43"/>
      <c r="IJ442" s="43"/>
      <c r="IK442" s="43"/>
      <c r="IL442" s="43"/>
      <c r="IM442" s="43"/>
      <c r="IN442" s="43"/>
      <c r="IO442" s="43"/>
      <c r="IP442" s="43"/>
      <c r="IQ442" s="43"/>
      <c r="IR442" s="43"/>
      <c r="IS442" s="43"/>
      <c r="IT442" s="43"/>
      <c r="IU442" s="43"/>
      <c r="IV442" s="43"/>
    </row>
    <row r="443" spans="1:256" s="38" customFormat="1">
      <c r="A443" s="43"/>
      <c r="B443" s="66"/>
      <c r="C443" s="67"/>
      <c r="D443" s="164" t="s">
        <v>547</v>
      </c>
      <c r="E443" s="165">
        <v>1113</v>
      </c>
      <c r="F443" s="153"/>
      <c r="G443" s="104">
        <f t="shared" si="11"/>
        <v>0</v>
      </c>
      <c r="H443" s="20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  <c r="FA443" s="43"/>
      <c r="FB443" s="43"/>
      <c r="FC443" s="43"/>
      <c r="FD443" s="43"/>
      <c r="FE443" s="43"/>
      <c r="FF443" s="43"/>
      <c r="FG443" s="43"/>
      <c r="FH443" s="43"/>
      <c r="FI443" s="43"/>
      <c r="FJ443" s="43"/>
      <c r="FK443" s="43"/>
      <c r="FL443" s="43"/>
      <c r="FM443" s="43"/>
      <c r="FN443" s="43"/>
      <c r="FO443" s="43"/>
      <c r="FP443" s="43"/>
      <c r="FQ443" s="43"/>
      <c r="FR443" s="43"/>
      <c r="FS443" s="43"/>
      <c r="FT443" s="43"/>
      <c r="FU443" s="43"/>
      <c r="FV443" s="43"/>
      <c r="FW443" s="43"/>
      <c r="FX443" s="43"/>
      <c r="FY443" s="43"/>
      <c r="FZ443" s="43"/>
      <c r="GA443" s="43"/>
      <c r="GB443" s="43"/>
      <c r="GC443" s="43"/>
      <c r="GD443" s="43"/>
      <c r="GE443" s="43"/>
      <c r="GF443" s="43"/>
      <c r="GG443" s="43"/>
      <c r="GH443" s="43"/>
      <c r="GI443" s="43"/>
      <c r="GJ443" s="43"/>
      <c r="GK443" s="43"/>
      <c r="GL443" s="43"/>
      <c r="GM443" s="43"/>
      <c r="GN443" s="43"/>
      <c r="GO443" s="43"/>
      <c r="GP443" s="43"/>
      <c r="GQ443" s="43"/>
      <c r="GR443" s="43"/>
      <c r="GS443" s="43"/>
      <c r="GT443" s="43"/>
      <c r="GU443" s="43"/>
      <c r="GV443" s="43"/>
      <c r="GW443" s="43"/>
      <c r="GX443" s="43"/>
      <c r="GY443" s="43"/>
      <c r="GZ443" s="43"/>
      <c r="HA443" s="43"/>
      <c r="HB443" s="43"/>
      <c r="HC443" s="43"/>
      <c r="HD443" s="43"/>
      <c r="HE443" s="43"/>
      <c r="HF443" s="43"/>
      <c r="HG443" s="43"/>
      <c r="HH443" s="43"/>
      <c r="HI443" s="43"/>
      <c r="HJ443" s="43"/>
      <c r="HK443" s="43"/>
      <c r="HL443" s="43"/>
      <c r="HM443" s="43"/>
      <c r="HN443" s="43"/>
      <c r="HO443" s="43"/>
      <c r="HP443" s="43"/>
      <c r="HQ443" s="43"/>
      <c r="HR443" s="43"/>
      <c r="HS443" s="43"/>
      <c r="HT443" s="43"/>
      <c r="HU443" s="43"/>
      <c r="HV443" s="43"/>
      <c r="HW443" s="43"/>
      <c r="HX443" s="43"/>
      <c r="HY443" s="43"/>
      <c r="HZ443" s="43"/>
      <c r="IA443" s="43"/>
      <c r="IB443" s="43"/>
      <c r="IC443" s="43"/>
      <c r="ID443" s="43"/>
      <c r="IE443" s="43"/>
      <c r="IF443" s="43"/>
      <c r="IG443" s="43"/>
      <c r="IH443" s="43"/>
      <c r="II443" s="43"/>
      <c r="IJ443" s="43"/>
      <c r="IK443" s="43"/>
      <c r="IL443" s="43"/>
      <c r="IM443" s="43"/>
      <c r="IN443" s="43"/>
      <c r="IO443" s="43"/>
      <c r="IP443" s="43"/>
      <c r="IQ443" s="43"/>
      <c r="IR443" s="43"/>
      <c r="IS443" s="43"/>
      <c r="IT443" s="43"/>
      <c r="IU443" s="43"/>
      <c r="IV443" s="43"/>
    </row>
    <row r="444" spans="1:256" s="38" customFormat="1">
      <c r="A444" s="43"/>
      <c r="B444" s="66"/>
      <c r="C444" s="67"/>
      <c r="D444" s="164" t="s">
        <v>548</v>
      </c>
      <c r="E444" s="165">
        <v>913</v>
      </c>
      <c r="F444" s="153"/>
      <c r="G444" s="104">
        <f t="shared" si="11"/>
        <v>0</v>
      </c>
      <c r="H444" s="20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  <c r="FA444" s="43"/>
      <c r="FB444" s="43"/>
      <c r="FC444" s="43"/>
      <c r="FD444" s="43"/>
      <c r="FE444" s="43"/>
      <c r="FF444" s="43"/>
      <c r="FG444" s="43"/>
      <c r="FH444" s="43"/>
      <c r="FI444" s="43"/>
      <c r="FJ444" s="43"/>
      <c r="FK444" s="43"/>
      <c r="FL444" s="43"/>
      <c r="FM444" s="43"/>
      <c r="FN444" s="43"/>
      <c r="FO444" s="43"/>
      <c r="FP444" s="43"/>
      <c r="FQ444" s="43"/>
      <c r="FR444" s="43"/>
      <c r="FS444" s="43"/>
      <c r="FT444" s="43"/>
      <c r="FU444" s="43"/>
      <c r="FV444" s="43"/>
      <c r="FW444" s="43"/>
      <c r="FX444" s="43"/>
      <c r="FY444" s="43"/>
      <c r="FZ444" s="43"/>
      <c r="GA444" s="43"/>
      <c r="GB444" s="43"/>
      <c r="GC444" s="43"/>
      <c r="GD444" s="43"/>
      <c r="GE444" s="43"/>
      <c r="GF444" s="43"/>
      <c r="GG444" s="43"/>
      <c r="GH444" s="43"/>
      <c r="GI444" s="43"/>
      <c r="GJ444" s="43"/>
      <c r="GK444" s="43"/>
      <c r="GL444" s="43"/>
      <c r="GM444" s="43"/>
      <c r="GN444" s="43"/>
      <c r="GO444" s="43"/>
      <c r="GP444" s="43"/>
      <c r="GQ444" s="43"/>
      <c r="GR444" s="43"/>
      <c r="GS444" s="43"/>
      <c r="GT444" s="43"/>
      <c r="GU444" s="43"/>
      <c r="GV444" s="43"/>
      <c r="GW444" s="43"/>
      <c r="GX444" s="43"/>
      <c r="GY444" s="43"/>
      <c r="GZ444" s="43"/>
      <c r="HA444" s="43"/>
      <c r="HB444" s="43"/>
      <c r="HC444" s="43"/>
      <c r="HD444" s="43"/>
      <c r="HE444" s="43"/>
      <c r="HF444" s="43"/>
      <c r="HG444" s="43"/>
      <c r="HH444" s="43"/>
      <c r="HI444" s="43"/>
      <c r="HJ444" s="43"/>
      <c r="HK444" s="43"/>
      <c r="HL444" s="43"/>
      <c r="HM444" s="43"/>
      <c r="HN444" s="43"/>
      <c r="HO444" s="43"/>
      <c r="HP444" s="43"/>
      <c r="HQ444" s="43"/>
      <c r="HR444" s="43"/>
      <c r="HS444" s="43"/>
      <c r="HT444" s="43"/>
      <c r="HU444" s="43"/>
      <c r="HV444" s="43"/>
      <c r="HW444" s="43"/>
      <c r="HX444" s="43"/>
      <c r="HY444" s="43"/>
      <c r="HZ444" s="43"/>
      <c r="IA444" s="43"/>
      <c r="IB444" s="43"/>
      <c r="IC444" s="43"/>
      <c r="ID444" s="43"/>
      <c r="IE444" s="43"/>
      <c r="IF444" s="43"/>
      <c r="IG444" s="43"/>
      <c r="IH444" s="43"/>
      <c r="II444" s="43"/>
      <c r="IJ444" s="43"/>
      <c r="IK444" s="43"/>
      <c r="IL444" s="43"/>
      <c r="IM444" s="43"/>
      <c r="IN444" s="43"/>
      <c r="IO444" s="43"/>
      <c r="IP444" s="43"/>
      <c r="IQ444" s="43"/>
      <c r="IR444" s="43"/>
      <c r="IS444" s="43"/>
      <c r="IT444" s="43"/>
      <c r="IU444" s="43"/>
      <c r="IV444" s="43"/>
    </row>
    <row r="445" spans="1:256" s="38" customFormat="1">
      <c r="A445" s="43"/>
      <c r="B445" s="66"/>
      <c r="C445" s="67"/>
      <c r="D445" s="164" t="s">
        <v>549</v>
      </c>
      <c r="E445" s="165">
        <v>880</v>
      </c>
      <c r="F445" s="153"/>
      <c r="G445" s="104">
        <f t="shared" si="11"/>
        <v>0</v>
      </c>
      <c r="H445" s="20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  <c r="FA445" s="43"/>
      <c r="FB445" s="43"/>
      <c r="FC445" s="43"/>
      <c r="FD445" s="43"/>
      <c r="FE445" s="43"/>
      <c r="FF445" s="43"/>
      <c r="FG445" s="43"/>
      <c r="FH445" s="43"/>
      <c r="FI445" s="43"/>
      <c r="FJ445" s="43"/>
      <c r="FK445" s="43"/>
      <c r="FL445" s="43"/>
      <c r="FM445" s="43"/>
      <c r="FN445" s="43"/>
      <c r="FO445" s="43"/>
      <c r="FP445" s="43"/>
      <c r="FQ445" s="43"/>
      <c r="FR445" s="43"/>
      <c r="FS445" s="43"/>
      <c r="FT445" s="43"/>
      <c r="FU445" s="43"/>
      <c r="FV445" s="43"/>
      <c r="FW445" s="43"/>
      <c r="FX445" s="43"/>
      <c r="FY445" s="43"/>
      <c r="FZ445" s="43"/>
      <c r="GA445" s="43"/>
      <c r="GB445" s="43"/>
      <c r="GC445" s="43"/>
      <c r="GD445" s="43"/>
      <c r="GE445" s="43"/>
      <c r="GF445" s="43"/>
      <c r="GG445" s="43"/>
      <c r="GH445" s="43"/>
      <c r="GI445" s="43"/>
      <c r="GJ445" s="43"/>
      <c r="GK445" s="43"/>
      <c r="GL445" s="43"/>
      <c r="GM445" s="43"/>
      <c r="GN445" s="43"/>
      <c r="GO445" s="43"/>
      <c r="GP445" s="43"/>
      <c r="GQ445" s="43"/>
      <c r="GR445" s="43"/>
      <c r="GS445" s="43"/>
      <c r="GT445" s="43"/>
      <c r="GU445" s="43"/>
      <c r="GV445" s="43"/>
      <c r="GW445" s="43"/>
      <c r="GX445" s="43"/>
      <c r="GY445" s="43"/>
      <c r="GZ445" s="43"/>
      <c r="HA445" s="43"/>
      <c r="HB445" s="43"/>
      <c r="HC445" s="43"/>
      <c r="HD445" s="43"/>
      <c r="HE445" s="43"/>
      <c r="HF445" s="43"/>
      <c r="HG445" s="43"/>
      <c r="HH445" s="43"/>
      <c r="HI445" s="43"/>
      <c r="HJ445" s="43"/>
      <c r="HK445" s="43"/>
      <c r="HL445" s="43"/>
      <c r="HM445" s="43"/>
      <c r="HN445" s="43"/>
      <c r="HO445" s="43"/>
      <c r="HP445" s="43"/>
      <c r="HQ445" s="43"/>
      <c r="HR445" s="43"/>
      <c r="HS445" s="43"/>
      <c r="HT445" s="43"/>
      <c r="HU445" s="43"/>
      <c r="HV445" s="43"/>
      <c r="HW445" s="43"/>
      <c r="HX445" s="43"/>
      <c r="HY445" s="43"/>
      <c r="HZ445" s="43"/>
      <c r="IA445" s="43"/>
      <c r="IB445" s="43"/>
      <c r="IC445" s="43"/>
      <c r="ID445" s="43"/>
      <c r="IE445" s="43"/>
      <c r="IF445" s="43"/>
      <c r="IG445" s="43"/>
      <c r="IH445" s="43"/>
      <c r="II445" s="43"/>
      <c r="IJ445" s="43"/>
      <c r="IK445" s="43"/>
      <c r="IL445" s="43"/>
      <c r="IM445" s="43"/>
      <c r="IN445" s="43"/>
      <c r="IO445" s="43"/>
      <c r="IP445" s="43"/>
      <c r="IQ445" s="43"/>
      <c r="IR445" s="43"/>
      <c r="IS445" s="43"/>
      <c r="IT445" s="43"/>
      <c r="IU445" s="43"/>
      <c r="IV445" s="43"/>
    </row>
    <row r="446" spans="1:256" s="38" customFormat="1" ht="15" customHeight="1">
      <c r="A446" s="43"/>
      <c r="B446" s="66"/>
      <c r="C446" s="67"/>
      <c r="D446" s="164" t="s">
        <v>550</v>
      </c>
      <c r="E446" s="165">
        <v>1034</v>
      </c>
      <c r="F446" s="153"/>
      <c r="G446" s="104">
        <f t="shared" si="11"/>
        <v>0</v>
      </c>
      <c r="H446" s="20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  <c r="FA446" s="43"/>
      <c r="FB446" s="43"/>
      <c r="FC446" s="43"/>
      <c r="FD446" s="43"/>
      <c r="FE446" s="43"/>
      <c r="FF446" s="43"/>
      <c r="FG446" s="43"/>
      <c r="FH446" s="43"/>
      <c r="FI446" s="43"/>
      <c r="FJ446" s="43"/>
      <c r="FK446" s="43"/>
      <c r="FL446" s="43"/>
      <c r="FM446" s="43"/>
      <c r="FN446" s="43"/>
      <c r="FO446" s="43"/>
      <c r="FP446" s="43"/>
      <c r="FQ446" s="43"/>
      <c r="FR446" s="43"/>
      <c r="FS446" s="43"/>
      <c r="FT446" s="43"/>
      <c r="FU446" s="43"/>
      <c r="FV446" s="43"/>
      <c r="FW446" s="43"/>
      <c r="FX446" s="43"/>
      <c r="FY446" s="43"/>
      <c r="FZ446" s="43"/>
      <c r="GA446" s="43"/>
      <c r="GB446" s="43"/>
      <c r="GC446" s="43"/>
      <c r="GD446" s="43"/>
      <c r="GE446" s="43"/>
      <c r="GF446" s="43"/>
      <c r="GG446" s="43"/>
      <c r="GH446" s="43"/>
      <c r="GI446" s="43"/>
      <c r="GJ446" s="43"/>
      <c r="GK446" s="43"/>
      <c r="GL446" s="43"/>
      <c r="GM446" s="43"/>
      <c r="GN446" s="43"/>
      <c r="GO446" s="43"/>
      <c r="GP446" s="43"/>
      <c r="GQ446" s="43"/>
      <c r="GR446" s="43"/>
      <c r="GS446" s="43"/>
      <c r="GT446" s="43"/>
      <c r="GU446" s="43"/>
      <c r="GV446" s="43"/>
      <c r="GW446" s="43"/>
      <c r="GX446" s="43"/>
      <c r="GY446" s="43"/>
      <c r="GZ446" s="43"/>
      <c r="HA446" s="43"/>
      <c r="HB446" s="43"/>
      <c r="HC446" s="43"/>
      <c r="HD446" s="43"/>
      <c r="HE446" s="43"/>
      <c r="HF446" s="43"/>
      <c r="HG446" s="43"/>
      <c r="HH446" s="43"/>
      <c r="HI446" s="43"/>
      <c r="HJ446" s="43"/>
      <c r="HK446" s="43"/>
      <c r="HL446" s="43"/>
      <c r="HM446" s="43"/>
      <c r="HN446" s="43"/>
      <c r="HO446" s="43"/>
      <c r="HP446" s="43"/>
      <c r="HQ446" s="43"/>
      <c r="HR446" s="43"/>
      <c r="HS446" s="43"/>
      <c r="HT446" s="43"/>
      <c r="HU446" s="43"/>
      <c r="HV446" s="43"/>
      <c r="HW446" s="43"/>
      <c r="HX446" s="43"/>
      <c r="HY446" s="43"/>
      <c r="HZ446" s="43"/>
      <c r="IA446" s="43"/>
      <c r="IB446" s="43"/>
      <c r="IC446" s="43"/>
      <c r="ID446" s="43"/>
      <c r="IE446" s="43"/>
      <c r="IF446" s="43"/>
      <c r="IG446" s="43"/>
      <c r="IH446" s="43"/>
      <c r="II446" s="43"/>
      <c r="IJ446" s="43"/>
      <c r="IK446" s="43"/>
      <c r="IL446" s="43"/>
      <c r="IM446" s="43"/>
      <c r="IN446" s="43"/>
      <c r="IO446" s="43"/>
      <c r="IP446" s="43"/>
      <c r="IQ446" s="43"/>
      <c r="IR446" s="43"/>
      <c r="IS446" s="43"/>
      <c r="IT446" s="43"/>
      <c r="IU446" s="43"/>
      <c r="IV446" s="43"/>
    </row>
    <row r="447" spans="1:256" s="38" customFormat="1">
      <c r="A447" s="43"/>
      <c r="B447" s="66"/>
      <c r="C447" s="67"/>
      <c r="D447" s="164" t="s">
        <v>551</v>
      </c>
      <c r="E447" s="165">
        <v>1013</v>
      </c>
      <c r="F447" s="153"/>
      <c r="G447" s="104">
        <f t="shared" si="11"/>
        <v>0</v>
      </c>
      <c r="H447" s="20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  <c r="FA447" s="43"/>
      <c r="FB447" s="43"/>
      <c r="FC447" s="43"/>
      <c r="FD447" s="43"/>
      <c r="FE447" s="43"/>
      <c r="FF447" s="43"/>
      <c r="FG447" s="43"/>
      <c r="FH447" s="43"/>
      <c r="FI447" s="43"/>
      <c r="FJ447" s="43"/>
      <c r="FK447" s="43"/>
      <c r="FL447" s="43"/>
      <c r="FM447" s="43"/>
      <c r="FN447" s="43"/>
      <c r="FO447" s="43"/>
      <c r="FP447" s="43"/>
      <c r="FQ447" s="43"/>
      <c r="FR447" s="43"/>
      <c r="FS447" s="43"/>
      <c r="FT447" s="43"/>
      <c r="FU447" s="43"/>
      <c r="FV447" s="43"/>
      <c r="FW447" s="43"/>
      <c r="FX447" s="43"/>
      <c r="FY447" s="43"/>
      <c r="FZ447" s="43"/>
      <c r="GA447" s="43"/>
      <c r="GB447" s="43"/>
      <c r="GC447" s="43"/>
      <c r="GD447" s="43"/>
      <c r="GE447" s="43"/>
      <c r="GF447" s="43"/>
      <c r="GG447" s="43"/>
      <c r="GH447" s="43"/>
      <c r="GI447" s="43"/>
      <c r="GJ447" s="43"/>
      <c r="GK447" s="43"/>
      <c r="GL447" s="43"/>
      <c r="GM447" s="43"/>
      <c r="GN447" s="43"/>
      <c r="GO447" s="43"/>
      <c r="GP447" s="43"/>
      <c r="GQ447" s="43"/>
      <c r="GR447" s="43"/>
      <c r="GS447" s="43"/>
      <c r="GT447" s="43"/>
      <c r="GU447" s="43"/>
      <c r="GV447" s="43"/>
      <c r="GW447" s="43"/>
      <c r="GX447" s="43"/>
      <c r="GY447" s="43"/>
      <c r="GZ447" s="43"/>
      <c r="HA447" s="43"/>
      <c r="HB447" s="43"/>
      <c r="HC447" s="43"/>
      <c r="HD447" s="43"/>
      <c r="HE447" s="43"/>
      <c r="HF447" s="43"/>
      <c r="HG447" s="43"/>
      <c r="HH447" s="43"/>
      <c r="HI447" s="43"/>
      <c r="HJ447" s="43"/>
      <c r="HK447" s="43"/>
      <c r="HL447" s="43"/>
      <c r="HM447" s="43"/>
      <c r="HN447" s="43"/>
      <c r="HO447" s="43"/>
      <c r="HP447" s="43"/>
      <c r="HQ447" s="43"/>
      <c r="HR447" s="43"/>
      <c r="HS447" s="43"/>
      <c r="HT447" s="43"/>
      <c r="HU447" s="43"/>
      <c r="HV447" s="43"/>
      <c r="HW447" s="43"/>
      <c r="HX447" s="43"/>
      <c r="HY447" s="43"/>
      <c r="HZ447" s="43"/>
      <c r="IA447" s="43"/>
      <c r="IB447" s="43"/>
      <c r="IC447" s="43"/>
      <c r="ID447" s="43"/>
      <c r="IE447" s="43"/>
      <c r="IF447" s="43"/>
      <c r="IG447" s="43"/>
      <c r="IH447" s="43"/>
      <c r="II447" s="43"/>
      <c r="IJ447" s="43"/>
      <c r="IK447" s="43"/>
      <c r="IL447" s="43"/>
      <c r="IM447" s="43"/>
      <c r="IN447" s="43"/>
      <c r="IO447" s="43"/>
      <c r="IP447" s="43"/>
      <c r="IQ447" s="43"/>
      <c r="IR447" s="43"/>
      <c r="IS447" s="43"/>
      <c r="IT447" s="43"/>
      <c r="IU447" s="43"/>
      <c r="IV447" s="43"/>
    </row>
    <row r="448" spans="1:256" s="38" customFormat="1">
      <c r="A448" s="43"/>
      <c r="B448" s="66"/>
      <c r="C448" s="67"/>
      <c r="D448" s="164" t="s">
        <v>552</v>
      </c>
      <c r="E448" s="165">
        <v>1282</v>
      </c>
      <c r="F448" s="153"/>
      <c r="G448" s="104">
        <f t="shared" si="11"/>
        <v>0</v>
      </c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  <c r="ES448" s="43"/>
      <c r="ET448" s="43"/>
      <c r="EU448" s="43"/>
      <c r="EV448" s="43"/>
      <c r="EW448" s="43"/>
      <c r="EX448" s="43"/>
      <c r="EY448" s="43"/>
      <c r="EZ448" s="43"/>
      <c r="FA448" s="43"/>
      <c r="FB448" s="43"/>
      <c r="FC448" s="43"/>
      <c r="FD448" s="43"/>
      <c r="FE448" s="43"/>
      <c r="FF448" s="43"/>
      <c r="FG448" s="43"/>
      <c r="FH448" s="43"/>
      <c r="FI448" s="43"/>
      <c r="FJ448" s="43"/>
      <c r="FK448" s="43"/>
      <c r="FL448" s="43"/>
      <c r="FM448" s="43"/>
      <c r="FN448" s="43"/>
      <c r="FO448" s="43"/>
      <c r="FP448" s="43"/>
      <c r="FQ448" s="43"/>
      <c r="FR448" s="43"/>
      <c r="FS448" s="43"/>
      <c r="FT448" s="43"/>
      <c r="FU448" s="43"/>
      <c r="FV448" s="43"/>
      <c r="FW448" s="43"/>
      <c r="FX448" s="43"/>
      <c r="FY448" s="43"/>
      <c r="FZ448" s="43"/>
      <c r="GA448" s="43"/>
      <c r="GB448" s="43"/>
      <c r="GC448" s="43"/>
      <c r="GD448" s="43"/>
      <c r="GE448" s="43"/>
      <c r="GF448" s="43"/>
      <c r="GG448" s="43"/>
      <c r="GH448" s="43"/>
      <c r="GI448" s="43"/>
      <c r="GJ448" s="43"/>
      <c r="GK448" s="43"/>
      <c r="GL448" s="43"/>
      <c r="GM448" s="43"/>
      <c r="GN448" s="43"/>
      <c r="GO448" s="43"/>
      <c r="GP448" s="43"/>
      <c r="GQ448" s="43"/>
      <c r="GR448" s="43"/>
      <c r="GS448" s="43"/>
      <c r="GT448" s="43"/>
      <c r="GU448" s="43"/>
      <c r="GV448" s="43"/>
      <c r="GW448" s="43"/>
      <c r="GX448" s="43"/>
      <c r="GY448" s="43"/>
      <c r="GZ448" s="43"/>
      <c r="HA448" s="43"/>
      <c r="HB448" s="43"/>
      <c r="HC448" s="43"/>
      <c r="HD448" s="43"/>
      <c r="HE448" s="43"/>
      <c r="HF448" s="43"/>
      <c r="HG448" s="43"/>
      <c r="HH448" s="43"/>
      <c r="HI448" s="43"/>
      <c r="HJ448" s="43"/>
      <c r="HK448" s="43"/>
      <c r="HL448" s="43"/>
      <c r="HM448" s="43"/>
      <c r="HN448" s="43"/>
      <c r="HO448" s="43"/>
      <c r="HP448" s="43"/>
      <c r="HQ448" s="43"/>
      <c r="HR448" s="43"/>
      <c r="HS448" s="43"/>
      <c r="HT448" s="43"/>
      <c r="HU448" s="43"/>
      <c r="HV448" s="43"/>
      <c r="HW448" s="43"/>
      <c r="HX448" s="43"/>
      <c r="HY448" s="43"/>
      <c r="HZ448" s="43"/>
      <c r="IA448" s="43"/>
      <c r="IB448" s="43"/>
      <c r="IC448" s="43"/>
      <c r="ID448" s="43"/>
      <c r="IE448" s="43"/>
      <c r="IF448" s="43"/>
      <c r="IG448" s="43"/>
      <c r="IH448" s="43"/>
      <c r="II448" s="43"/>
      <c r="IJ448" s="43"/>
      <c r="IK448" s="43"/>
      <c r="IL448" s="43"/>
      <c r="IM448" s="43"/>
      <c r="IN448" s="43"/>
      <c r="IO448" s="43"/>
      <c r="IP448" s="43"/>
      <c r="IQ448" s="43"/>
      <c r="IR448" s="43"/>
      <c r="IS448" s="43"/>
      <c r="IT448" s="43"/>
      <c r="IU448" s="43"/>
      <c r="IV448" s="43"/>
    </row>
    <row r="449" spans="1:256" s="38" customFormat="1">
      <c r="A449" s="43"/>
      <c r="B449" s="66"/>
      <c r="C449" s="67"/>
      <c r="D449" s="164" t="s">
        <v>553</v>
      </c>
      <c r="E449" s="165">
        <v>962</v>
      </c>
      <c r="F449" s="153"/>
      <c r="G449" s="104">
        <f t="shared" si="11"/>
        <v>0</v>
      </c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  <c r="EM449" s="43"/>
      <c r="EN449" s="43"/>
      <c r="EO449" s="43"/>
      <c r="EP449" s="43"/>
      <c r="EQ449" s="43"/>
      <c r="ER449" s="43"/>
      <c r="ES449" s="43"/>
      <c r="ET449" s="43"/>
      <c r="EU449" s="43"/>
      <c r="EV449" s="43"/>
      <c r="EW449" s="43"/>
      <c r="EX449" s="43"/>
      <c r="EY449" s="43"/>
      <c r="EZ449" s="43"/>
      <c r="FA449" s="43"/>
      <c r="FB449" s="43"/>
      <c r="FC449" s="43"/>
      <c r="FD449" s="43"/>
      <c r="FE449" s="43"/>
      <c r="FF449" s="43"/>
      <c r="FG449" s="43"/>
      <c r="FH449" s="43"/>
      <c r="FI449" s="43"/>
      <c r="FJ449" s="43"/>
      <c r="FK449" s="43"/>
      <c r="FL449" s="43"/>
      <c r="FM449" s="43"/>
      <c r="FN449" s="43"/>
      <c r="FO449" s="43"/>
      <c r="FP449" s="43"/>
      <c r="FQ449" s="43"/>
      <c r="FR449" s="43"/>
      <c r="FS449" s="43"/>
      <c r="FT449" s="43"/>
      <c r="FU449" s="43"/>
      <c r="FV449" s="43"/>
      <c r="FW449" s="43"/>
      <c r="FX449" s="43"/>
      <c r="FY449" s="43"/>
      <c r="FZ449" s="43"/>
      <c r="GA449" s="43"/>
      <c r="GB449" s="43"/>
      <c r="GC449" s="43"/>
      <c r="GD449" s="43"/>
      <c r="GE449" s="43"/>
      <c r="GF449" s="43"/>
      <c r="GG449" s="43"/>
      <c r="GH449" s="43"/>
      <c r="GI449" s="43"/>
      <c r="GJ449" s="43"/>
      <c r="GK449" s="43"/>
      <c r="GL449" s="43"/>
      <c r="GM449" s="43"/>
      <c r="GN449" s="43"/>
      <c r="GO449" s="43"/>
      <c r="GP449" s="43"/>
      <c r="GQ449" s="43"/>
      <c r="GR449" s="43"/>
      <c r="GS449" s="43"/>
      <c r="GT449" s="43"/>
      <c r="GU449" s="43"/>
      <c r="GV449" s="43"/>
      <c r="GW449" s="43"/>
      <c r="GX449" s="43"/>
      <c r="GY449" s="43"/>
      <c r="GZ449" s="43"/>
      <c r="HA449" s="43"/>
      <c r="HB449" s="43"/>
      <c r="HC449" s="43"/>
      <c r="HD449" s="43"/>
      <c r="HE449" s="43"/>
      <c r="HF449" s="43"/>
      <c r="HG449" s="43"/>
      <c r="HH449" s="43"/>
      <c r="HI449" s="43"/>
      <c r="HJ449" s="43"/>
      <c r="HK449" s="43"/>
      <c r="HL449" s="43"/>
      <c r="HM449" s="43"/>
      <c r="HN449" s="43"/>
      <c r="HO449" s="43"/>
      <c r="HP449" s="43"/>
      <c r="HQ449" s="43"/>
      <c r="HR449" s="43"/>
      <c r="HS449" s="43"/>
      <c r="HT449" s="43"/>
      <c r="HU449" s="43"/>
      <c r="HV449" s="43"/>
      <c r="HW449" s="43"/>
      <c r="HX449" s="43"/>
      <c r="HY449" s="43"/>
      <c r="HZ449" s="43"/>
      <c r="IA449" s="43"/>
      <c r="IB449" s="43"/>
      <c r="IC449" s="43"/>
      <c r="ID449" s="43"/>
      <c r="IE449" s="43"/>
      <c r="IF449" s="43"/>
      <c r="IG449" s="43"/>
      <c r="IH449" s="43"/>
      <c r="II449" s="43"/>
      <c r="IJ449" s="43"/>
      <c r="IK449" s="43"/>
      <c r="IL449" s="43"/>
      <c r="IM449" s="43"/>
      <c r="IN449" s="43"/>
      <c r="IO449" s="43"/>
      <c r="IP449" s="43"/>
      <c r="IQ449" s="43"/>
      <c r="IR449" s="43"/>
      <c r="IS449" s="43"/>
      <c r="IT449" s="43"/>
      <c r="IU449" s="43"/>
      <c r="IV449" s="43"/>
    </row>
    <row r="450" spans="1:256" s="38" customFormat="1">
      <c r="A450" s="43"/>
      <c r="B450" s="66"/>
      <c r="C450" s="67"/>
      <c r="D450" s="164" t="s">
        <v>554</v>
      </c>
      <c r="E450" s="165">
        <v>908</v>
      </c>
      <c r="F450" s="153"/>
      <c r="G450" s="104">
        <f t="shared" si="11"/>
        <v>0</v>
      </c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  <c r="ES450" s="43"/>
      <c r="ET450" s="43"/>
      <c r="EU450" s="43"/>
      <c r="EV450" s="43"/>
      <c r="EW450" s="43"/>
      <c r="EX450" s="43"/>
      <c r="EY450" s="43"/>
      <c r="EZ450" s="43"/>
      <c r="FA450" s="43"/>
      <c r="FB450" s="43"/>
      <c r="FC450" s="43"/>
      <c r="FD450" s="43"/>
      <c r="FE450" s="43"/>
      <c r="FF450" s="43"/>
      <c r="FG450" s="43"/>
      <c r="FH450" s="43"/>
      <c r="FI450" s="43"/>
      <c r="FJ450" s="43"/>
      <c r="FK450" s="43"/>
      <c r="FL450" s="43"/>
      <c r="FM450" s="43"/>
      <c r="FN450" s="43"/>
      <c r="FO450" s="43"/>
      <c r="FP450" s="43"/>
      <c r="FQ450" s="43"/>
      <c r="FR450" s="43"/>
      <c r="FS450" s="43"/>
      <c r="FT450" s="43"/>
      <c r="FU450" s="43"/>
      <c r="FV450" s="43"/>
      <c r="FW450" s="43"/>
      <c r="FX450" s="43"/>
      <c r="FY450" s="43"/>
      <c r="FZ450" s="43"/>
      <c r="GA450" s="43"/>
      <c r="GB450" s="43"/>
      <c r="GC450" s="43"/>
      <c r="GD450" s="43"/>
      <c r="GE450" s="43"/>
      <c r="GF450" s="43"/>
      <c r="GG450" s="43"/>
      <c r="GH450" s="43"/>
      <c r="GI450" s="43"/>
      <c r="GJ450" s="43"/>
      <c r="GK450" s="43"/>
      <c r="GL450" s="43"/>
      <c r="GM450" s="43"/>
      <c r="GN450" s="43"/>
      <c r="GO450" s="43"/>
      <c r="GP450" s="43"/>
      <c r="GQ450" s="43"/>
      <c r="GR450" s="43"/>
      <c r="GS450" s="43"/>
      <c r="GT450" s="43"/>
      <c r="GU450" s="43"/>
      <c r="GV450" s="43"/>
      <c r="GW450" s="43"/>
      <c r="GX450" s="43"/>
      <c r="GY450" s="43"/>
      <c r="GZ450" s="43"/>
      <c r="HA450" s="43"/>
      <c r="HB450" s="43"/>
      <c r="HC450" s="43"/>
      <c r="HD450" s="43"/>
      <c r="HE450" s="43"/>
      <c r="HF450" s="43"/>
      <c r="HG450" s="43"/>
      <c r="HH450" s="43"/>
      <c r="HI450" s="43"/>
      <c r="HJ450" s="43"/>
      <c r="HK450" s="43"/>
      <c r="HL450" s="43"/>
      <c r="HM450" s="43"/>
      <c r="HN450" s="43"/>
      <c r="HO450" s="43"/>
      <c r="HP450" s="43"/>
      <c r="HQ450" s="43"/>
      <c r="HR450" s="43"/>
      <c r="HS450" s="43"/>
      <c r="HT450" s="43"/>
      <c r="HU450" s="43"/>
      <c r="HV450" s="43"/>
      <c r="HW450" s="43"/>
      <c r="HX450" s="43"/>
      <c r="HY450" s="43"/>
      <c r="HZ450" s="43"/>
      <c r="IA450" s="43"/>
      <c r="IB450" s="43"/>
      <c r="IC450" s="43"/>
      <c r="ID450" s="43"/>
      <c r="IE450" s="43"/>
      <c r="IF450" s="43"/>
      <c r="IG450" s="43"/>
      <c r="IH450" s="43"/>
      <c r="II450" s="43"/>
      <c r="IJ450" s="43"/>
      <c r="IK450" s="43"/>
      <c r="IL450" s="43"/>
      <c r="IM450" s="43"/>
      <c r="IN450" s="43"/>
      <c r="IO450" s="43"/>
      <c r="IP450" s="43"/>
      <c r="IQ450" s="43"/>
      <c r="IR450" s="43"/>
      <c r="IS450" s="43"/>
      <c r="IT450" s="43"/>
      <c r="IU450" s="43"/>
      <c r="IV450" s="43"/>
    </row>
    <row r="451" spans="1:256" s="38" customFormat="1">
      <c r="A451" s="43"/>
      <c r="B451" s="66"/>
      <c r="C451" s="67"/>
      <c r="D451" s="164" t="s">
        <v>555</v>
      </c>
      <c r="E451" s="165">
        <v>1066</v>
      </c>
      <c r="F451" s="153"/>
      <c r="G451" s="104">
        <f t="shared" si="11"/>
        <v>0</v>
      </c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  <c r="FA451" s="43"/>
      <c r="FB451" s="43"/>
      <c r="FC451" s="43"/>
      <c r="FD451" s="43"/>
      <c r="FE451" s="43"/>
      <c r="FF451" s="43"/>
      <c r="FG451" s="43"/>
      <c r="FH451" s="43"/>
      <c r="FI451" s="43"/>
      <c r="FJ451" s="43"/>
      <c r="FK451" s="43"/>
      <c r="FL451" s="43"/>
      <c r="FM451" s="43"/>
      <c r="FN451" s="43"/>
      <c r="FO451" s="43"/>
      <c r="FP451" s="43"/>
      <c r="FQ451" s="43"/>
      <c r="FR451" s="43"/>
      <c r="FS451" s="43"/>
      <c r="FT451" s="43"/>
      <c r="FU451" s="43"/>
      <c r="FV451" s="43"/>
      <c r="FW451" s="43"/>
      <c r="FX451" s="43"/>
      <c r="FY451" s="43"/>
      <c r="FZ451" s="43"/>
      <c r="GA451" s="43"/>
      <c r="GB451" s="43"/>
      <c r="GC451" s="43"/>
      <c r="GD451" s="43"/>
      <c r="GE451" s="43"/>
      <c r="GF451" s="43"/>
      <c r="GG451" s="43"/>
      <c r="GH451" s="43"/>
      <c r="GI451" s="43"/>
      <c r="GJ451" s="43"/>
      <c r="GK451" s="43"/>
      <c r="GL451" s="43"/>
      <c r="GM451" s="43"/>
      <c r="GN451" s="43"/>
      <c r="GO451" s="43"/>
      <c r="GP451" s="43"/>
      <c r="GQ451" s="43"/>
      <c r="GR451" s="43"/>
      <c r="GS451" s="43"/>
      <c r="GT451" s="43"/>
      <c r="GU451" s="43"/>
      <c r="GV451" s="43"/>
      <c r="GW451" s="43"/>
      <c r="GX451" s="43"/>
      <c r="GY451" s="43"/>
      <c r="GZ451" s="43"/>
      <c r="HA451" s="43"/>
      <c r="HB451" s="43"/>
      <c r="HC451" s="43"/>
      <c r="HD451" s="43"/>
      <c r="HE451" s="43"/>
      <c r="HF451" s="43"/>
      <c r="HG451" s="43"/>
      <c r="HH451" s="43"/>
      <c r="HI451" s="43"/>
      <c r="HJ451" s="43"/>
      <c r="HK451" s="43"/>
      <c r="HL451" s="43"/>
      <c r="HM451" s="43"/>
      <c r="HN451" s="43"/>
      <c r="HO451" s="43"/>
      <c r="HP451" s="43"/>
      <c r="HQ451" s="43"/>
      <c r="HR451" s="43"/>
      <c r="HS451" s="43"/>
      <c r="HT451" s="43"/>
      <c r="HU451" s="43"/>
      <c r="HV451" s="43"/>
      <c r="HW451" s="43"/>
      <c r="HX451" s="43"/>
      <c r="HY451" s="43"/>
      <c r="HZ451" s="43"/>
      <c r="IA451" s="43"/>
      <c r="IB451" s="43"/>
      <c r="IC451" s="43"/>
      <c r="ID451" s="43"/>
      <c r="IE451" s="43"/>
      <c r="IF451" s="43"/>
      <c r="IG451" s="43"/>
      <c r="IH451" s="43"/>
      <c r="II451" s="43"/>
      <c r="IJ451" s="43"/>
      <c r="IK451" s="43"/>
      <c r="IL451" s="43"/>
      <c r="IM451" s="43"/>
      <c r="IN451" s="43"/>
      <c r="IO451" s="43"/>
      <c r="IP451" s="43"/>
      <c r="IQ451" s="43"/>
      <c r="IR451" s="43"/>
      <c r="IS451" s="43"/>
      <c r="IT451" s="43"/>
      <c r="IU451" s="43"/>
      <c r="IV451" s="43"/>
    </row>
    <row r="452" spans="1:256" s="38" customFormat="1">
      <c r="A452" s="43"/>
      <c r="B452" s="66"/>
      <c r="C452" s="67"/>
      <c r="D452" s="164" t="s">
        <v>556</v>
      </c>
      <c r="E452" s="165">
        <v>1168</v>
      </c>
      <c r="F452" s="153"/>
      <c r="G452" s="104">
        <f t="shared" si="11"/>
        <v>0</v>
      </c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  <c r="FA452" s="43"/>
      <c r="FB452" s="43"/>
      <c r="FC452" s="43"/>
      <c r="FD452" s="43"/>
      <c r="FE452" s="43"/>
      <c r="FF452" s="43"/>
      <c r="FG452" s="43"/>
      <c r="FH452" s="43"/>
      <c r="FI452" s="43"/>
      <c r="FJ452" s="43"/>
      <c r="FK452" s="43"/>
      <c r="FL452" s="43"/>
      <c r="FM452" s="43"/>
      <c r="FN452" s="43"/>
      <c r="FO452" s="43"/>
      <c r="FP452" s="43"/>
      <c r="FQ452" s="43"/>
      <c r="FR452" s="43"/>
      <c r="FS452" s="43"/>
      <c r="FT452" s="43"/>
      <c r="FU452" s="43"/>
      <c r="FV452" s="43"/>
      <c r="FW452" s="43"/>
      <c r="FX452" s="43"/>
      <c r="FY452" s="43"/>
      <c r="FZ452" s="43"/>
      <c r="GA452" s="43"/>
      <c r="GB452" s="43"/>
      <c r="GC452" s="43"/>
      <c r="GD452" s="43"/>
      <c r="GE452" s="43"/>
      <c r="GF452" s="43"/>
      <c r="GG452" s="43"/>
      <c r="GH452" s="43"/>
      <c r="GI452" s="43"/>
      <c r="GJ452" s="43"/>
      <c r="GK452" s="43"/>
      <c r="GL452" s="43"/>
      <c r="GM452" s="43"/>
      <c r="GN452" s="43"/>
      <c r="GO452" s="43"/>
      <c r="GP452" s="43"/>
      <c r="GQ452" s="43"/>
      <c r="GR452" s="43"/>
      <c r="GS452" s="43"/>
      <c r="GT452" s="43"/>
      <c r="GU452" s="43"/>
      <c r="GV452" s="43"/>
      <c r="GW452" s="43"/>
      <c r="GX452" s="43"/>
      <c r="GY452" s="43"/>
      <c r="GZ452" s="43"/>
      <c r="HA452" s="43"/>
      <c r="HB452" s="43"/>
      <c r="HC452" s="43"/>
      <c r="HD452" s="43"/>
      <c r="HE452" s="43"/>
      <c r="HF452" s="43"/>
      <c r="HG452" s="43"/>
      <c r="HH452" s="43"/>
      <c r="HI452" s="43"/>
      <c r="HJ452" s="43"/>
      <c r="HK452" s="43"/>
      <c r="HL452" s="43"/>
      <c r="HM452" s="43"/>
      <c r="HN452" s="43"/>
      <c r="HO452" s="43"/>
      <c r="HP452" s="43"/>
      <c r="HQ452" s="43"/>
      <c r="HR452" s="43"/>
      <c r="HS452" s="43"/>
      <c r="HT452" s="43"/>
      <c r="HU452" s="43"/>
      <c r="HV452" s="43"/>
      <c r="HW452" s="43"/>
      <c r="HX452" s="43"/>
      <c r="HY452" s="43"/>
      <c r="HZ452" s="43"/>
      <c r="IA452" s="43"/>
      <c r="IB452" s="43"/>
      <c r="IC452" s="43"/>
      <c r="ID452" s="43"/>
      <c r="IE452" s="43"/>
      <c r="IF452" s="43"/>
      <c r="IG452" s="43"/>
      <c r="IH452" s="43"/>
      <c r="II452" s="43"/>
      <c r="IJ452" s="43"/>
      <c r="IK452" s="43"/>
      <c r="IL452" s="43"/>
      <c r="IM452" s="43"/>
      <c r="IN452" s="43"/>
      <c r="IO452" s="43"/>
      <c r="IP452" s="43"/>
      <c r="IQ452" s="43"/>
      <c r="IR452" s="43"/>
      <c r="IS452" s="43"/>
      <c r="IT452" s="43"/>
      <c r="IU452" s="43"/>
      <c r="IV452" s="43"/>
    </row>
    <row r="453" spans="1:256" s="38" customFormat="1">
      <c r="A453" s="43"/>
      <c r="B453" s="66"/>
      <c r="C453" s="67"/>
      <c r="D453" s="164" t="s">
        <v>557</v>
      </c>
      <c r="E453" s="165">
        <v>980</v>
      </c>
      <c r="F453" s="153"/>
      <c r="G453" s="104">
        <f t="shared" si="11"/>
        <v>0</v>
      </c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  <c r="FA453" s="43"/>
      <c r="FB453" s="43"/>
      <c r="FC453" s="43"/>
      <c r="FD453" s="43"/>
      <c r="FE453" s="43"/>
      <c r="FF453" s="43"/>
      <c r="FG453" s="43"/>
      <c r="FH453" s="43"/>
      <c r="FI453" s="43"/>
      <c r="FJ453" s="43"/>
      <c r="FK453" s="43"/>
      <c r="FL453" s="43"/>
      <c r="FM453" s="43"/>
      <c r="FN453" s="43"/>
      <c r="FO453" s="43"/>
      <c r="FP453" s="43"/>
      <c r="FQ453" s="43"/>
      <c r="FR453" s="43"/>
      <c r="FS453" s="43"/>
      <c r="FT453" s="43"/>
      <c r="FU453" s="43"/>
      <c r="FV453" s="43"/>
      <c r="FW453" s="43"/>
      <c r="FX453" s="43"/>
      <c r="FY453" s="43"/>
      <c r="FZ453" s="43"/>
      <c r="GA453" s="43"/>
      <c r="GB453" s="43"/>
      <c r="GC453" s="43"/>
      <c r="GD453" s="43"/>
      <c r="GE453" s="43"/>
      <c r="GF453" s="43"/>
      <c r="GG453" s="43"/>
      <c r="GH453" s="43"/>
      <c r="GI453" s="43"/>
      <c r="GJ453" s="43"/>
      <c r="GK453" s="43"/>
      <c r="GL453" s="43"/>
      <c r="GM453" s="43"/>
      <c r="GN453" s="43"/>
      <c r="GO453" s="43"/>
      <c r="GP453" s="43"/>
      <c r="GQ453" s="43"/>
      <c r="GR453" s="43"/>
      <c r="GS453" s="43"/>
      <c r="GT453" s="43"/>
      <c r="GU453" s="43"/>
      <c r="GV453" s="43"/>
      <c r="GW453" s="43"/>
      <c r="GX453" s="43"/>
      <c r="GY453" s="43"/>
      <c r="GZ453" s="43"/>
      <c r="HA453" s="43"/>
      <c r="HB453" s="43"/>
      <c r="HC453" s="43"/>
      <c r="HD453" s="43"/>
      <c r="HE453" s="43"/>
      <c r="HF453" s="43"/>
      <c r="HG453" s="43"/>
      <c r="HH453" s="43"/>
      <c r="HI453" s="43"/>
      <c r="HJ453" s="43"/>
      <c r="HK453" s="43"/>
      <c r="HL453" s="43"/>
      <c r="HM453" s="43"/>
      <c r="HN453" s="43"/>
      <c r="HO453" s="43"/>
      <c r="HP453" s="43"/>
      <c r="HQ453" s="43"/>
      <c r="HR453" s="43"/>
      <c r="HS453" s="43"/>
      <c r="HT453" s="43"/>
      <c r="HU453" s="43"/>
      <c r="HV453" s="43"/>
      <c r="HW453" s="43"/>
      <c r="HX453" s="43"/>
      <c r="HY453" s="43"/>
      <c r="HZ453" s="43"/>
      <c r="IA453" s="43"/>
      <c r="IB453" s="43"/>
      <c r="IC453" s="43"/>
      <c r="ID453" s="43"/>
      <c r="IE453" s="43"/>
      <c r="IF453" s="43"/>
      <c r="IG453" s="43"/>
      <c r="IH453" s="43"/>
      <c r="II453" s="43"/>
      <c r="IJ453" s="43"/>
      <c r="IK453" s="43"/>
      <c r="IL453" s="43"/>
      <c r="IM453" s="43"/>
      <c r="IN453" s="43"/>
      <c r="IO453" s="43"/>
      <c r="IP453" s="43"/>
      <c r="IQ453" s="43"/>
      <c r="IR453" s="43"/>
      <c r="IS453" s="43"/>
      <c r="IT453" s="43"/>
      <c r="IU453" s="43"/>
      <c r="IV453" s="43"/>
    </row>
    <row r="454" spans="1:256" s="38" customFormat="1">
      <c r="A454" s="43"/>
      <c r="B454" s="66"/>
      <c r="C454" s="67"/>
      <c r="D454" s="164" t="s">
        <v>558</v>
      </c>
      <c r="E454" s="165">
        <v>1408</v>
      </c>
      <c r="F454" s="153"/>
      <c r="G454" s="104">
        <f t="shared" si="11"/>
        <v>0</v>
      </c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  <c r="ES454" s="43"/>
      <c r="ET454" s="43"/>
      <c r="EU454" s="43"/>
      <c r="EV454" s="43"/>
      <c r="EW454" s="43"/>
      <c r="EX454" s="43"/>
      <c r="EY454" s="43"/>
      <c r="EZ454" s="43"/>
      <c r="FA454" s="43"/>
      <c r="FB454" s="43"/>
      <c r="FC454" s="43"/>
      <c r="FD454" s="43"/>
      <c r="FE454" s="43"/>
      <c r="FF454" s="43"/>
      <c r="FG454" s="43"/>
      <c r="FH454" s="43"/>
      <c r="FI454" s="43"/>
      <c r="FJ454" s="43"/>
      <c r="FK454" s="43"/>
      <c r="FL454" s="43"/>
      <c r="FM454" s="43"/>
      <c r="FN454" s="43"/>
      <c r="FO454" s="43"/>
      <c r="FP454" s="43"/>
      <c r="FQ454" s="43"/>
      <c r="FR454" s="43"/>
      <c r="FS454" s="43"/>
      <c r="FT454" s="43"/>
      <c r="FU454" s="43"/>
      <c r="FV454" s="43"/>
      <c r="FW454" s="43"/>
      <c r="FX454" s="43"/>
      <c r="FY454" s="43"/>
      <c r="FZ454" s="43"/>
      <c r="GA454" s="43"/>
      <c r="GB454" s="43"/>
      <c r="GC454" s="43"/>
      <c r="GD454" s="43"/>
      <c r="GE454" s="43"/>
      <c r="GF454" s="43"/>
      <c r="GG454" s="43"/>
      <c r="GH454" s="43"/>
      <c r="GI454" s="43"/>
      <c r="GJ454" s="43"/>
      <c r="GK454" s="43"/>
      <c r="GL454" s="43"/>
      <c r="GM454" s="43"/>
      <c r="GN454" s="43"/>
      <c r="GO454" s="43"/>
      <c r="GP454" s="43"/>
      <c r="GQ454" s="43"/>
      <c r="GR454" s="43"/>
      <c r="GS454" s="43"/>
      <c r="GT454" s="43"/>
      <c r="GU454" s="43"/>
      <c r="GV454" s="43"/>
      <c r="GW454" s="43"/>
      <c r="GX454" s="43"/>
      <c r="GY454" s="43"/>
      <c r="GZ454" s="43"/>
      <c r="HA454" s="43"/>
      <c r="HB454" s="43"/>
      <c r="HC454" s="43"/>
      <c r="HD454" s="43"/>
      <c r="HE454" s="43"/>
      <c r="HF454" s="43"/>
      <c r="HG454" s="43"/>
      <c r="HH454" s="43"/>
      <c r="HI454" s="43"/>
      <c r="HJ454" s="43"/>
      <c r="HK454" s="43"/>
      <c r="HL454" s="43"/>
      <c r="HM454" s="43"/>
      <c r="HN454" s="43"/>
      <c r="HO454" s="43"/>
      <c r="HP454" s="43"/>
      <c r="HQ454" s="43"/>
      <c r="HR454" s="43"/>
      <c r="HS454" s="43"/>
      <c r="HT454" s="43"/>
      <c r="HU454" s="43"/>
      <c r="HV454" s="43"/>
      <c r="HW454" s="43"/>
      <c r="HX454" s="43"/>
      <c r="HY454" s="43"/>
      <c r="HZ454" s="43"/>
      <c r="IA454" s="43"/>
      <c r="IB454" s="43"/>
      <c r="IC454" s="43"/>
      <c r="ID454" s="43"/>
      <c r="IE454" s="43"/>
      <c r="IF454" s="43"/>
      <c r="IG454" s="43"/>
      <c r="IH454" s="43"/>
      <c r="II454" s="43"/>
      <c r="IJ454" s="43"/>
      <c r="IK454" s="43"/>
      <c r="IL454" s="43"/>
      <c r="IM454" s="43"/>
      <c r="IN454" s="43"/>
      <c r="IO454" s="43"/>
      <c r="IP454" s="43"/>
      <c r="IQ454" s="43"/>
      <c r="IR454" s="43"/>
      <c r="IS454" s="43"/>
      <c r="IT454" s="43"/>
      <c r="IU454" s="43"/>
      <c r="IV454" s="43"/>
    </row>
    <row r="455" spans="1:256" s="38" customFormat="1">
      <c r="A455" s="43"/>
      <c r="B455" s="66"/>
      <c r="C455" s="67"/>
      <c r="D455" s="164" t="s">
        <v>559</v>
      </c>
      <c r="E455" s="165">
        <v>880</v>
      </c>
      <c r="F455" s="153"/>
      <c r="G455" s="104">
        <f t="shared" si="11"/>
        <v>0</v>
      </c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  <c r="FA455" s="43"/>
      <c r="FB455" s="43"/>
      <c r="FC455" s="43"/>
      <c r="FD455" s="43"/>
      <c r="FE455" s="43"/>
      <c r="FF455" s="43"/>
      <c r="FG455" s="43"/>
      <c r="FH455" s="43"/>
      <c r="FI455" s="43"/>
      <c r="FJ455" s="43"/>
      <c r="FK455" s="43"/>
      <c r="FL455" s="43"/>
      <c r="FM455" s="43"/>
      <c r="FN455" s="43"/>
      <c r="FO455" s="43"/>
      <c r="FP455" s="43"/>
      <c r="FQ455" s="43"/>
      <c r="FR455" s="43"/>
      <c r="FS455" s="43"/>
      <c r="FT455" s="43"/>
      <c r="FU455" s="43"/>
      <c r="FV455" s="43"/>
      <c r="FW455" s="43"/>
      <c r="FX455" s="43"/>
      <c r="FY455" s="43"/>
      <c r="FZ455" s="43"/>
      <c r="GA455" s="43"/>
      <c r="GB455" s="43"/>
      <c r="GC455" s="43"/>
      <c r="GD455" s="43"/>
      <c r="GE455" s="43"/>
      <c r="GF455" s="43"/>
      <c r="GG455" s="43"/>
      <c r="GH455" s="43"/>
      <c r="GI455" s="43"/>
      <c r="GJ455" s="43"/>
      <c r="GK455" s="43"/>
      <c r="GL455" s="43"/>
      <c r="GM455" s="43"/>
      <c r="GN455" s="43"/>
      <c r="GO455" s="43"/>
      <c r="GP455" s="43"/>
      <c r="GQ455" s="43"/>
      <c r="GR455" s="43"/>
      <c r="GS455" s="43"/>
      <c r="GT455" s="43"/>
      <c r="GU455" s="43"/>
      <c r="GV455" s="43"/>
      <c r="GW455" s="43"/>
      <c r="GX455" s="43"/>
      <c r="GY455" s="43"/>
      <c r="GZ455" s="43"/>
      <c r="HA455" s="43"/>
      <c r="HB455" s="43"/>
      <c r="HC455" s="43"/>
      <c r="HD455" s="43"/>
      <c r="HE455" s="43"/>
      <c r="HF455" s="43"/>
      <c r="HG455" s="43"/>
      <c r="HH455" s="43"/>
      <c r="HI455" s="43"/>
      <c r="HJ455" s="43"/>
      <c r="HK455" s="43"/>
      <c r="HL455" s="43"/>
      <c r="HM455" s="43"/>
      <c r="HN455" s="43"/>
      <c r="HO455" s="43"/>
      <c r="HP455" s="43"/>
      <c r="HQ455" s="43"/>
      <c r="HR455" s="43"/>
      <c r="HS455" s="43"/>
      <c r="HT455" s="43"/>
      <c r="HU455" s="43"/>
      <c r="HV455" s="43"/>
      <c r="HW455" s="43"/>
      <c r="HX455" s="43"/>
      <c r="HY455" s="43"/>
      <c r="HZ455" s="43"/>
      <c r="IA455" s="43"/>
      <c r="IB455" s="43"/>
      <c r="IC455" s="43"/>
      <c r="ID455" s="43"/>
      <c r="IE455" s="43"/>
      <c r="IF455" s="43"/>
      <c r="IG455" s="43"/>
      <c r="IH455" s="43"/>
      <c r="II455" s="43"/>
      <c r="IJ455" s="43"/>
      <c r="IK455" s="43"/>
      <c r="IL455" s="43"/>
      <c r="IM455" s="43"/>
      <c r="IN455" s="43"/>
      <c r="IO455" s="43"/>
      <c r="IP455" s="43"/>
      <c r="IQ455" s="43"/>
      <c r="IR455" s="43"/>
      <c r="IS455" s="43"/>
      <c r="IT455" s="43"/>
      <c r="IU455" s="43"/>
      <c r="IV455" s="43"/>
    </row>
    <row r="456" spans="1:256" s="38" customFormat="1">
      <c r="A456" s="43"/>
      <c r="B456" s="66"/>
      <c r="C456" s="67"/>
      <c r="D456" s="164" t="s">
        <v>560</v>
      </c>
      <c r="E456" s="165">
        <v>976</v>
      </c>
      <c r="F456" s="153"/>
      <c r="G456" s="104">
        <f t="shared" si="11"/>
        <v>0</v>
      </c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  <c r="FA456" s="43"/>
      <c r="FB456" s="43"/>
      <c r="FC456" s="43"/>
      <c r="FD456" s="43"/>
      <c r="FE456" s="43"/>
      <c r="FF456" s="43"/>
      <c r="FG456" s="43"/>
      <c r="FH456" s="43"/>
      <c r="FI456" s="43"/>
      <c r="FJ456" s="43"/>
      <c r="FK456" s="43"/>
      <c r="FL456" s="43"/>
      <c r="FM456" s="43"/>
      <c r="FN456" s="43"/>
      <c r="FO456" s="43"/>
      <c r="FP456" s="43"/>
      <c r="FQ456" s="43"/>
      <c r="FR456" s="43"/>
      <c r="FS456" s="43"/>
      <c r="FT456" s="43"/>
      <c r="FU456" s="43"/>
      <c r="FV456" s="43"/>
      <c r="FW456" s="43"/>
      <c r="FX456" s="43"/>
      <c r="FY456" s="43"/>
      <c r="FZ456" s="43"/>
      <c r="GA456" s="43"/>
      <c r="GB456" s="43"/>
      <c r="GC456" s="43"/>
      <c r="GD456" s="43"/>
      <c r="GE456" s="43"/>
      <c r="GF456" s="43"/>
      <c r="GG456" s="43"/>
      <c r="GH456" s="43"/>
      <c r="GI456" s="43"/>
      <c r="GJ456" s="43"/>
      <c r="GK456" s="43"/>
      <c r="GL456" s="43"/>
      <c r="GM456" s="43"/>
      <c r="GN456" s="43"/>
      <c r="GO456" s="43"/>
      <c r="GP456" s="43"/>
      <c r="GQ456" s="43"/>
      <c r="GR456" s="43"/>
      <c r="GS456" s="43"/>
      <c r="GT456" s="43"/>
      <c r="GU456" s="43"/>
      <c r="GV456" s="43"/>
      <c r="GW456" s="43"/>
      <c r="GX456" s="43"/>
      <c r="GY456" s="43"/>
      <c r="GZ456" s="43"/>
      <c r="HA456" s="43"/>
      <c r="HB456" s="43"/>
      <c r="HC456" s="43"/>
      <c r="HD456" s="43"/>
      <c r="HE456" s="43"/>
      <c r="HF456" s="43"/>
      <c r="HG456" s="43"/>
      <c r="HH456" s="43"/>
      <c r="HI456" s="43"/>
      <c r="HJ456" s="43"/>
      <c r="HK456" s="43"/>
      <c r="HL456" s="43"/>
      <c r="HM456" s="43"/>
      <c r="HN456" s="43"/>
      <c r="HO456" s="43"/>
      <c r="HP456" s="43"/>
      <c r="HQ456" s="43"/>
      <c r="HR456" s="43"/>
      <c r="HS456" s="43"/>
      <c r="HT456" s="43"/>
      <c r="HU456" s="43"/>
      <c r="HV456" s="43"/>
      <c r="HW456" s="43"/>
      <c r="HX456" s="43"/>
      <c r="HY456" s="43"/>
      <c r="HZ456" s="43"/>
      <c r="IA456" s="43"/>
      <c r="IB456" s="43"/>
      <c r="IC456" s="43"/>
      <c r="ID456" s="43"/>
      <c r="IE456" s="43"/>
      <c r="IF456" s="43"/>
      <c r="IG456" s="43"/>
      <c r="IH456" s="43"/>
      <c r="II456" s="43"/>
      <c r="IJ456" s="43"/>
      <c r="IK456" s="43"/>
      <c r="IL456" s="43"/>
      <c r="IM456" s="43"/>
      <c r="IN456" s="43"/>
      <c r="IO456" s="43"/>
      <c r="IP456" s="43"/>
      <c r="IQ456" s="43"/>
      <c r="IR456" s="43"/>
      <c r="IS456" s="43"/>
      <c r="IT456" s="43"/>
      <c r="IU456" s="43"/>
      <c r="IV456" s="43"/>
    </row>
    <row r="457" spans="1:256" s="38" customFormat="1">
      <c r="A457" s="43"/>
      <c r="B457" s="66"/>
      <c r="C457" s="67"/>
      <c r="D457" s="164" t="s">
        <v>561</v>
      </c>
      <c r="E457" s="165">
        <v>993</v>
      </c>
      <c r="F457" s="153"/>
      <c r="G457" s="104">
        <f t="shared" si="11"/>
        <v>0</v>
      </c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  <c r="ES457" s="43"/>
      <c r="ET457" s="43"/>
      <c r="EU457" s="43"/>
      <c r="EV457" s="43"/>
      <c r="EW457" s="43"/>
      <c r="EX457" s="43"/>
      <c r="EY457" s="43"/>
      <c r="EZ457" s="43"/>
      <c r="FA457" s="43"/>
      <c r="FB457" s="43"/>
      <c r="FC457" s="43"/>
      <c r="FD457" s="43"/>
      <c r="FE457" s="43"/>
      <c r="FF457" s="43"/>
      <c r="FG457" s="43"/>
      <c r="FH457" s="43"/>
      <c r="FI457" s="43"/>
      <c r="FJ457" s="43"/>
      <c r="FK457" s="43"/>
      <c r="FL457" s="43"/>
      <c r="FM457" s="43"/>
      <c r="FN457" s="43"/>
      <c r="FO457" s="43"/>
      <c r="FP457" s="43"/>
      <c r="FQ457" s="43"/>
      <c r="FR457" s="43"/>
      <c r="FS457" s="43"/>
      <c r="FT457" s="43"/>
      <c r="FU457" s="43"/>
      <c r="FV457" s="43"/>
      <c r="FW457" s="43"/>
      <c r="FX457" s="43"/>
      <c r="FY457" s="43"/>
      <c r="FZ457" s="43"/>
      <c r="GA457" s="43"/>
      <c r="GB457" s="43"/>
      <c r="GC457" s="43"/>
      <c r="GD457" s="43"/>
      <c r="GE457" s="43"/>
      <c r="GF457" s="43"/>
      <c r="GG457" s="43"/>
      <c r="GH457" s="43"/>
      <c r="GI457" s="43"/>
      <c r="GJ457" s="43"/>
      <c r="GK457" s="43"/>
      <c r="GL457" s="43"/>
      <c r="GM457" s="43"/>
      <c r="GN457" s="43"/>
      <c r="GO457" s="43"/>
      <c r="GP457" s="43"/>
      <c r="GQ457" s="43"/>
      <c r="GR457" s="43"/>
      <c r="GS457" s="43"/>
      <c r="GT457" s="43"/>
      <c r="GU457" s="43"/>
      <c r="GV457" s="43"/>
      <c r="GW457" s="43"/>
      <c r="GX457" s="43"/>
      <c r="GY457" s="43"/>
      <c r="GZ457" s="43"/>
      <c r="HA457" s="43"/>
      <c r="HB457" s="43"/>
      <c r="HC457" s="43"/>
      <c r="HD457" s="43"/>
      <c r="HE457" s="43"/>
      <c r="HF457" s="43"/>
      <c r="HG457" s="43"/>
      <c r="HH457" s="43"/>
      <c r="HI457" s="43"/>
      <c r="HJ457" s="43"/>
      <c r="HK457" s="43"/>
      <c r="HL457" s="43"/>
      <c r="HM457" s="43"/>
      <c r="HN457" s="43"/>
      <c r="HO457" s="43"/>
      <c r="HP457" s="43"/>
      <c r="HQ457" s="43"/>
      <c r="HR457" s="43"/>
      <c r="HS457" s="43"/>
      <c r="HT457" s="43"/>
      <c r="HU457" s="43"/>
      <c r="HV457" s="43"/>
      <c r="HW457" s="43"/>
      <c r="HX457" s="43"/>
      <c r="HY457" s="43"/>
      <c r="HZ457" s="43"/>
      <c r="IA457" s="43"/>
      <c r="IB457" s="43"/>
      <c r="IC457" s="43"/>
      <c r="ID457" s="43"/>
      <c r="IE457" s="43"/>
      <c r="IF457" s="43"/>
      <c r="IG457" s="43"/>
      <c r="IH457" s="43"/>
      <c r="II457" s="43"/>
      <c r="IJ457" s="43"/>
      <c r="IK457" s="43"/>
      <c r="IL457" s="43"/>
      <c r="IM457" s="43"/>
      <c r="IN457" s="43"/>
      <c r="IO457" s="43"/>
      <c r="IP457" s="43"/>
      <c r="IQ457" s="43"/>
      <c r="IR457" s="43"/>
      <c r="IS457" s="43"/>
      <c r="IT457" s="43"/>
      <c r="IU457" s="43"/>
      <c r="IV457" s="43"/>
    </row>
    <row r="458" spans="1:256" s="38" customFormat="1">
      <c r="A458" s="43"/>
      <c r="B458" s="66"/>
      <c r="C458" s="67"/>
      <c r="D458" s="164" t="s">
        <v>562</v>
      </c>
      <c r="E458" s="165">
        <v>1057</v>
      </c>
      <c r="F458" s="153"/>
      <c r="G458" s="104">
        <f t="shared" si="11"/>
        <v>0</v>
      </c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  <c r="ES458" s="43"/>
      <c r="ET458" s="43"/>
      <c r="EU458" s="43"/>
      <c r="EV458" s="43"/>
      <c r="EW458" s="43"/>
      <c r="EX458" s="43"/>
      <c r="EY458" s="43"/>
      <c r="EZ458" s="43"/>
      <c r="FA458" s="43"/>
      <c r="FB458" s="43"/>
      <c r="FC458" s="43"/>
      <c r="FD458" s="43"/>
      <c r="FE458" s="43"/>
      <c r="FF458" s="43"/>
      <c r="FG458" s="43"/>
      <c r="FH458" s="43"/>
      <c r="FI458" s="43"/>
      <c r="FJ458" s="43"/>
      <c r="FK458" s="43"/>
      <c r="FL458" s="43"/>
      <c r="FM458" s="43"/>
      <c r="FN458" s="43"/>
      <c r="FO458" s="43"/>
      <c r="FP458" s="43"/>
      <c r="FQ458" s="43"/>
      <c r="FR458" s="43"/>
      <c r="FS458" s="43"/>
      <c r="FT458" s="43"/>
      <c r="FU458" s="43"/>
      <c r="FV458" s="43"/>
      <c r="FW458" s="43"/>
      <c r="FX458" s="43"/>
      <c r="FY458" s="43"/>
      <c r="FZ458" s="43"/>
      <c r="GA458" s="43"/>
      <c r="GB458" s="43"/>
      <c r="GC458" s="43"/>
      <c r="GD458" s="43"/>
      <c r="GE458" s="43"/>
      <c r="GF458" s="43"/>
      <c r="GG458" s="43"/>
      <c r="GH458" s="43"/>
      <c r="GI458" s="43"/>
      <c r="GJ458" s="43"/>
      <c r="GK458" s="43"/>
      <c r="GL458" s="43"/>
      <c r="GM458" s="43"/>
      <c r="GN458" s="43"/>
      <c r="GO458" s="43"/>
      <c r="GP458" s="43"/>
      <c r="GQ458" s="43"/>
      <c r="GR458" s="43"/>
      <c r="GS458" s="43"/>
      <c r="GT458" s="43"/>
      <c r="GU458" s="43"/>
      <c r="GV458" s="43"/>
      <c r="GW458" s="43"/>
      <c r="GX458" s="43"/>
      <c r="GY458" s="43"/>
      <c r="GZ458" s="43"/>
      <c r="HA458" s="43"/>
      <c r="HB458" s="43"/>
      <c r="HC458" s="43"/>
      <c r="HD458" s="43"/>
      <c r="HE458" s="43"/>
      <c r="HF458" s="43"/>
      <c r="HG458" s="43"/>
      <c r="HH458" s="43"/>
      <c r="HI458" s="43"/>
      <c r="HJ458" s="43"/>
      <c r="HK458" s="43"/>
      <c r="HL458" s="43"/>
      <c r="HM458" s="43"/>
      <c r="HN458" s="43"/>
      <c r="HO458" s="43"/>
      <c r="HP458" s="43"/>
      <c r="HQ458" s="43"/>
      <c r="HR458" s="43"/>
      <c r="HS458" s="43"/>
      <c r="HT458" s="43"/>
      <c r="HU458" s="43"/>
      <c r="HV458" s="43"/>
      <c r="HW458" s="43"/>
      <c r="HX458" s="43"/>
      <c r="HY458" s="43"/>
      <c r="HZ458" s="43"/>
      <c r="IA458" s="43"/>
      <c r="IB458" s="43"/>
      <c r="IC458" s="43"/>
      <c r="ID458" s="43"/>
      <c r="IE458" s="43"/>
      <c r="IF458" s="43"/>
      <c r="IG458" s="43"/>
      <c r="IH458" s="43"/>
      <c r="II458" s="43"/>
      <c r="IJ458" s="43"/>
      <c r="IK458" s="43"/>
      <c r="IL458" s="43"/>
      <c r="IM458" s="43"/>
      <c r="IN458" s="43"/>
      <c r="IO458" s="43"/>
      <c r="IP458" s="43"/>
      <c r="IQ458" s="43"/>
      <c r="IR458" s="43"/>
      <c r="IS458" s="43"/>
      <c r="IT458" s="43"/>
      <c r="IU458" s="43"/>
      <c r="IV458" s="43"/>
    </row>
    <row r="459" spans="1:256" s="38" customFormat="1">
      <c r="A459" s="43"/>
      <c r="B459" s="66"/>
      <c r="C459" s="67"/>
      <c r="D459" s="164" t="s">
        <v>563</v>
      </c>
      <c r="E459" s="165">
        <v>913</v>
      </c>
      <c r="F459" s="153"/>
      <c r="G459" s="104">
        <f t="shared" si="11"/>
        <v>0</v>
      </c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  <c r="FA459" s="43"/>
      <c r="FB459" s="43"/>
      <c r="FC459" s="43"/>
      <c r="FD459" s="43"/>
      <c r="FE459" s="43"/>
      <c r="FF459" s="43"/>
      <c r="FG459" s="43"/>
      <c r="FH459" s="43"/>
      <c r="FI459" s="43"/>
      <c r="FJ459" s="43"/>
      <c r="FK459" s="43"/>
      <c r="FL459" s="43"/>
      <c r="FM459" s="43"/>
      <c r="FN459" s="43"/>
      <c r="FO459" s="43"/>
      <c r="FP459" s="43"/>
      <c r="FQ459" s="43"/>
      <c r="FR459" s="43"/>
      <c r="FS459" s="43"/>
      <c r="FT459" s="43"/>
      <c r="FU459" s="43"/>
      <c r="FV459" s="43"/>
      <c r="FW459" s="43"/>
      <c r="FX459" s="43"/>
      <c r="FY459" s="43"/>
      <c r="FZ459" s="43"/>
      <c r="GA459" s="43"/>
      <c r="GB459" s="43"/>
      <c r="GC459" s="43"/>
      <c r="GD459" s="43"/>
      <c r="GE459" s="43"/>
      <c r="GF459" s="43"/>
      <c r="GG459" s="43"/>
      <c r="GH459" s="43"/>
      <c r="GI459" s="43"/>
      <c r="GJ459" s="43"/>
      <c r="GK459" s="43"/>
      <c r="GL459" s="43"/>
      <c r="GM459" s="43"/>
      <c r="GN459" s="43"/>
      <c r="GO459" s="43"/>
      <c r="GP459" s="43"/>
      <c r="GQ459" s="43"/>
      <c r="GR459" s="43"/>
      <c r="GS459" s="43"/>
      <c r="GT459" s="43"/>
      <c r="GU459" s="43"/>
      <c r="GV459" s="43"/>
      <c r="GW459" s="43"/>
      <c r="GX459" s="43"/>
      <c r="GY459" s="43"/>
      <c r="GZ459" s="43"/>
      <c r="HA459" s="43"/>
      <c r="HB459" s="43"/>
      <c r="HC459" s="43"/>
      <c r="HD459" s="43"/>
      <c r="HE459" s="43"/>
      <c r="HF459" s="43"/>
      <c r="HG459" s="43"/>
      <c r="HH459" s="43"/>
      <c r="HI459" s="43"/>
      <c r="HJ459" s="43"/>
      <c r="HK459" s="43"/>
      <c r="HL459" s="43"/>
      <c r="HM459" s="43"/>
      <c r="HN459" s="43"/>
      <c r="HO459" s="43"/>
      <c r="HP459" s="43"/>
      <c r="HQ459" s="43"/>
      <c r="HR459" s="43"/>
      <c r="HS459" s="43"/>
      <c r="HT459" s="43"/>
      <c r="HU459" s="43"/>
      <c r="HV459" s="43"/>
      <c r="HW459" s="43"/>
      <c r="HX459" s="43"/>
      <c r="HY459" s="43"/>
      <c r="HZ459" s="43"/>
      <c r="IA459" s="43"/>
      <c r="IB459" s="43"/>
      <c r="IC459" s="43"/>
      <c r="ID459" s="43"/>
      <c r="IE459" s="43"/>
      <c r="IF459" s="43"/>
      <c r="IG459" s="43"/>
      <c r="IH459" s="43"/>
      <c r="II459" s="43"/>
      <c r="IJ459" s="43"/>
      <c r="IK459" s="43"/>
      <c r="IL459" s="43"/>
      <c r="IM459" s="43"/>
      <c r="IN459" s="43"/>
      <c r="IO459" s="43"/>
      <c r="IP459" s="43"/>
      <c r="IQ459" s="43"/>
      <c r="IR459" s="43"/>
      <c r="IS459" s="43"/>
      <c r="IT459" s="43"/>
      <c r="IU459" s="43"/>
      <c r="IV459" s="43"/>
    </row>
    <row r="460" spans="1:256" s="38" customFormat="1" ht="12.75" customHeight="1">
      <c r="A460" s="43"/>
      <c r="B460" s="68"/>
      <c r="C460" s="69"/>
      <c r="D460" s="164" t="s">
        <v>564</v>
      </c>
      <c r="E460" s="165">
        <v>1074</v>
      </c>
      <c r="F460" s="153"/>
      <c r="G460" s="104">
        <f t="shared" si="11"/>
        <v>0</v>
      </c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  <c r="FA460" s="43"/>
      <c r="FB460" s="43"/>
      <c r="FC460" s="43"/>
      <c r="FD460" s="43"/>
      <c r="FE460" s="43"/>
      <c r="FF460" s="43"/>
      <c r="FG460" s="43"/>
      <c r="FH460" s="43"/>
      <c r="FI460" s="43"/>
      <c r="FJ460" s="43"/>
      <c r="FK460" s="43"/>
      <c r="FL460" s="43"/>
      <c r="FM460" s="43"/>
      <c r="FN460" s="43"/>
      <c r="FO460" s="43"/>
      <c r="FP460" s="43"/>
      <c r="FQ460" s="43"/>
      <c r="FR460" s="43"/>
      <c r="FS460" s="43"/>
      <c r="FT460" s="43"/>
      <c r="FU460" s="43"/>
      <c r="FV460" s="43"/>
      <c r="FW460" s="43"/>
      <c r="FX460" s="43"/>
      <c r="FY460" s="43"/>
      <c r="FZ460" s="43"/>
      <c r="GA460" s="43"/>
      <c r="GB460" s="43"/>
      <c r="GC460" s="43"/>
      <c r="GD460" s="43"/>
      <c r="GE460" s="43"/>
      <c r="GF460" s="43"/>
      <c r="GG460" s="43"/>
      <c r="GH460" s="43"/>
      <c r="GI460" s="43"/>
      <c r="GJ460" s="43"/>
      <c r="GK460" s="43"/>
      <c r="GL460" s="43"/>
      <c r="GM460" s="43"/>
      <c r="GN460" s="43"/>
      <c r="GO460" s="43"/>
      <c r="GP460" s="43"/>
      <c r="GQ460" s="43"/>
      <c r="GR460" s="43"/>
      <c r="GS460" s="43"/>
      <c r="GT460" s="43"/>
      <c r="GU460" s="43"/>
      <c r="GV460" s="43"/>
      <c r="GW460" s="43"/>
      <c r="GX460" s="43"/>
      <c r="GY460" s="43"/>
      <c r="GZ460" s="43"/>
      <c r="HA460" s="43"/>
      <c r="HB460" s="43"/>
      <c r="HC460" s="43"/>
      <c r="HD460" s="43"/>
      <c r="HE460" s="43"/>
      <c r="HF460" s="43"/>
      <c r="HG460" s="43"/>
      <c r="HH460" s="43"/>
      <c r="HI460" s="43"/>
      <c r="HJ460" s="43"/>
      <c r="HK460" s="43"/>
      <c r="HL460" s="43"/>
      <c r="HM460" s="43"/>
      <c r="HN460" s="43"/>
      <c r="HO460" s="43"/>
      <c r="HP460" s="43"/>
      <c r="HQ460" s="43"/>
      <c r="HR460" s="43"/>
      <c r="HS460" s="43"/>
      <c r="HT460" s="43"/>
      <c r="HU460" s="43"/>
      <c r="HV460" s="43"/>
      <c r="HW460" s="43"/>
      <c r="HX460" s="43"/>
      <c r="HY460" s="43"/>
      <c r="HZ460" s="43"/>
      <c r="IA460" s="43"/>
      <c r="IB460" s="43"/>
      <c r="IC460" s="43"/>
      <c r="ID460" s="43"/>
      <c r="IE460" s="43"/>
      <c r="IF460" s="43"/>
      <c r="IG460" s="43"/>
      <c r="IH460" s="43"/>
      <c r="II460" s="43"/>
      <c r="IJ460" s="43"/>
      <c r="IK460" s="43"/>
      <c r="IL460" s="43"/>
      <c r="IM460" s="43"/>
      <c r="IN460" s="43"/>
      <c r="IO460" s="43"/>
      <c r="IP460" s="43"/>
      <c r="IQ460" s="43"/>
      <c r="IR460" s="43"/>
      <c r="IS460" s="43"/>
      <c r="IT460" s="43"/>
      <c r="IU460" s="43"/>
      <c r="IV460" s="43"/>
    </row>
    <row r="461" spans="1:256" s="38" customFormat="1">
      <c r="A461" s="43"/>
      <c r="B461" s="66"/>
      <c r="C461" s="67"/>
      <c r="D461" s="164" t="s">
        <v>565</v>
      </c>
      <c r="E461" s="165">
        <v>1218</v>
      </c>
      <c r="F461" s="153"/>
      <c r="G461" s="104">
        <f t="shared" si="11"/>
        <v>0</v>
      </c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  <c r="FA461" s="43"/>
      <c r="FB461" s="43"/>
      <c r="FC461" s="43"/>
      <c r="FD461" s="43"/>
      <c r="FE461" s="43"/>
      <c r="FF461" s="43"/>
      <c r="FG461" s="43"/>
      <c r="FH461" s="43"/>
      <c r="FI461" s="43"/>
      <c r="FJ461" s="43"/>
      <c r="FK461" s="43"/>
      <c r="FL461" s="43"/>
      <c r="FM461" s="43"/>
      <c r="FN461" s="43"/>
      <c r="FO461" s="43"/>
      <c r="FP461" s="43"/>
      <c r="FQ461" s="43"/>
      <c r="FR461" s="43"/>
      <c r="FS461" s="43"/>
      <c r="FT461" s="43"/>
      <c r="FU461" s="43"/>
      <c r="FV461" s="43"/>
      <c r="FW461" s="43"/>
      <c r="FX461" s="43"/>
      <c r="FY461" s="43"/>
      <c r="FZ461" s="43"/>
      <c r="GA461" s="43"/>
      <c r="GB461" s="43"/>
      <c r="GC461" s="43"/>
      <c r="GD461" s="43"/>
      <c r="GE461" s="43"/>
      <c r="GF461" s="43"/>
      <c r="GG461" s="43"/>
      <c r="GH461" s="43"/>
      <c r="GI461" s="43"/>
      <c r="GJ461" s="43"/>
      <c r="GK461" s="43"/>
      <c r="GL461" s="43"/>
      <c r="GM461" s="43"/>
      <c r="GN461" s="43"/>
      <c r="GO461" s="43"/>
      <c r="GP461" s="43"/>
      <c r="GQ461" s="43"/>
      <c r="GR461" s="43"/>
      <c r="GS461" s="43"/>
      <c r="GT461" s="43"/>
      <c r="GU461" s="43"/>
      <c r="GV461" s="43"/>
      <c r="GW461" s="43"/>
      <c r="GX461" s="43"/>
      <c r="GY461" s="43"/>
      <c r="GZ461" s="43"/>
      <c r="HA461" s="43"/>
      <c r="HB461" s="43"/>
      <c r="HC461" s="43"/>
      <c r="HD461" s="43"/>
      <c r="HE461" s="43"/>
      <c r="HF461" s="43"/>
      <c r="HG461" s="43"/>
      <c r="HH461" s="43"/>
      <c r="HI461" s="43"/>
      <c r="HJ461" s="43"/>
      <c r="HK461" s="43"/>
      <c r="HL461" s="43"/>
      <c r="HM461" s="43"/>
      <c r="HN461" s="43"/>
      <c r="HO461" s="43"/>
      <c r="HP461" s="43"/>
      <c r="HQ461" s="43"/>
      <c r="HR461" s="43"/>
      <c r="HS461" s="43"/>
      <c r="HT461" s="43"/>
      <c r="HU461" s="43"/>
      <c r="HV461" s="43"/>
      <c r="HW461" s="43"/>
      <c r="HX461" s="43"/>
      <c r="HY461" s="43"/>
      <c r="HZ461" s="43"/>
      <c r="IA461" s="43"/>
      <c r="IB461" s="43"/>
      <c r="IC461" s="43"/>
      <c r="ID461" s="43"/>
      <c r="IE461" s="43"/>
      <c r="IF461" s="43"/>
      <c r="IG461" s="43"/>
      <c r="IH461" s="43"/>
      <c r="II461" s="43"/>
      <c r="IJ461" s="43"/>
      <c r="IK461" s="43"/>
      <c r="IL461" s="43"/>
      <c r="IM461" s="43"/>
      <c r="IN461" s="43"/>
      <c r="IO461" s="43"/>
      <c r="IP461" s="43"/>
      <c r="IQ461" s="43"/>
      <c r="IR461" s="43"/>
      <c r="IS461" s="43"/>
      <c r="IT461" s="43"/>
      <c r="IU461" s="43"/>
      <c r="IV461" s="43"/>
    </row>
    <row r="462" spans="1:256" s="38" customFormat="1">
      <c r="A462" s="43"/>
      <c r="B462" s="66"/>
      <c r="C462" s="67"/>
      <c r="D462" s="164" t="s">
        <v>566</v>
      </c>
      <c r="E462" s="165">
        <v>1024</v>
      </c>
      <c r="F462" s="153"/>
      <c r="G462" s="104">
        <f t="shared" si="11"/>
        <v>0</v>
      </c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  <c r="FA462" s="43"/>
      <c r="FB462" s="43"/>
      <c r="FC462" s="43"/>
      <c r="FD462" s="43"/>
      <c r="FE462" s="43"/>
      <c r="FF462" s="43"/>
      <c r="FG462" s="43"/>
      <c r="FH462" s="43"/>
      <c r="FI462" s="43"/>
      <c r="FJ462" s="43"/>
      <c r="FK462" s="43"/>
      <c r="FL462" s="43"/>
      <c r="FM462" s="43"/>
      <c r="FN462" s="43"/>
      <c r="FO462" s="43"/>
      <c r="FP462" s="43"/>
      <c r="FQ462" s="43"/>
      <c r="FR462" s="43"/>
      <c r="FS462" s="43"/>
      <c r="FT462" s="43"/>
      <c r="FU462" s="43"/>
      <c r="FV462" s="43"/>
      <c r="FW462" s="43"/>
      <c r="FX462" s="43"/>
      <c r="FY462" s="43"/>
      <c r="FZ462" s="43"/>
      <c r="GA462" s="43"/>
      <c r="GB462" s="43"/>
      <c r="GC462" s="43"/>
      <c r="GD462" s="43"/>
      <c r="GE462" s="43"/>
      <c r="GF462" s="43"/>
      <c r="GG462" s="43"/>
      <c r="GH462" s="43"/>
      <c r="GI462" s="43"/>
      <c r="GJ462" s="43"/>
      <c r="GK462" s="43"/>
      <c r="GL462" s="43"/>
      <c r="GM462" s="43"/>
      <c r="GN462" s="43"/>
      <c r="GO462" s="43"/>
      <c r="GP462" s="43"/>
      <c r="GQ462" s="43"/>
      <c r="GR462" s="43"/>
      <c r="GS462" s="43"/>
      <c r="GT462" s="43"/>
      <c r="GU462" s="43"/>
      <c r="GV462" s="43"/>
      <c r="GW462" s="43"/>
      <c r="GX462" s="43"/>
      <c r="GY462" s="43"/>
      <c r="GZ462" s="43"/>
      <c r="HA462" s="43"/>
      <c r="HB462" s="43"/>
      <c r="HC462" s="43"/>
      <c r="HD462" s="43"/>
      <c r="HE462" s="43"/>
      <c r="HF462" s="43"/>
      <c r="HG462" s="43"/>
      <c r="HH462" s="43"/>
      <c r="HI462" s="43"/>
      <c r="HJ462" s="43"/>
      <c r="HK462" s="43"/>
      <c r="HL462" s="43"/>
      <c r="HM462" s="43"/>
      <c r="HN462" s="43"/>
      <c r="HO462" s="43"/>
      <c r="HP462" s="43"/>
      <c r="HQ462" s="43"/>
      <c r="HR462" s="43"/>
      <c r="HS462" s="43"/>
      <c r="HT462" s="43"/>
      <c r="HU462" s="43"/>
      <c r="HV462" s="43"/>
      <c r="HW462" s="43"/>
      <c r="HX462" s="43"/>
      <c r="HY462" s="43"/>
      <c r="HZ462" s="43"/>
      <c r="IA462" s="43"/>
      <c r="IB462" s="43"/>
      <c r="IC462" s="43"/>
      <c r="ID462" s="43"/>
      <c r="IE462" s="43"/>
      <c r="IF462" s="43"/>
      <c r="IG462" s="43"/>
      <c r="IH462" s="43"/>
      <c r="II462" s="43"/>
      <c r="IJ462" s="43"/>
      <c r="IK462" s="43"/>
      <c r="IL462" s="43"/>
      <c r="IM462" s="43"/>
      <c r="IN462" s="43"/>
      <c r="IO462" s="43"/>
      <c r="IP462" s="43"/>
      <c r="IQ462" s="43"/>
      <c r="IR462" s="43"/>
      <c r="IS462" s="43"/>
      <c r="IT462" s="43"/>
      <c r="IU462" s="43"/>
      <c r="IV462" s="43"/>
    </row>
    <row r="463" spans="1:256" s="38" customFormat="1">
      <c r="A463" s="43"/>
      <c r="B463" s="66"/>
      <c r="C463" s="67"/>
      <c r="D463" s="164" t="s">
        <v>567</v>
      </c>
      <c r="E463" s="165">
        <v>1313</v>
      </c>
      <c r="F463" s="153"/>
      <c r="G463" s="104">
        <f t="shared" si="11"/>
        <v>0</v>
      </c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  <c r="FA463" s="43"/>
      <c r="FB463" s="43"/>
      <c r="FC463" s="43"/>
      <c r="FD463" s="43"/>
      <c r="FE463" s="43"/>
      <c r="FF463" s="43"/>
      <c r="FG463" s="43"/>
      <c r="FH463" s="43"/>
      <c r="FI463" s="43"/>
      <c r="FJ463" s="43"/>
      <c r="FK463" s="43"/>
      <c r="FL463" s="43"/>
      <c r="FM463" s="43"/>
      <c r="FN463" s="43"/>
      <c r="FO463" s="43"/>
      <c r="FP463" s="43"/>
      <c r="FQ463" s="43"/>
      <c r="FR463" s="43"/>
      <c r="FS463" s="43"/>
      <c r="FT463" s="43"/>
      <c r="FU463" s="43"/>
      <c r="FV463" s="43"/>
      <c r="FW463" s="43"/>
      <c r="FX463" s="43"/>
      <c r="FY463" s="43"/>
      <c r="FZ463" s="43"/>
      <c r="GA463" s="43"/>
      <c r="GB463" s="43"/>
      <c r="GC463" s="43"/>
      <c r="GD463" s="43"/>
      <c r="GE463" s="43"/>
      <c r="GF463" s="43"/>
      <c r="GG463" s="43"/>
      <c r="GH463" s="43"/>
      <c r="GI463" s="43"/>
      <c r="GJ463" s="43"/>
      <c r="GK463" s="43"/>
      <c r="GL463" s="43"/>
      <c r="GM463" s="43"/>
      <c r="GN463" s="43"/>
      <c r="GO463" s="43"/>
      <c r="GP463" s="43"/>
      <c r="GQ463" s="43"/>
      <c r="GR463" s="43"/>
      <c r="GS463" s="43"/>
      <c r="GT463" s="43"/>
      <c r="GU463" s="43"/>
      <c r="GV463" s="43"/>
      <c r="GW463" s="43"/>
      <c r="GX463" s="43"/>
      <c r="GY463" s="43"/>
      <c r="GZ463" s="43"/>
      <c r="HA463" s="43"/>
      <c r="HB463" s="43"/>
      <c r="HC463" s="43"/>
      <c r="HD463" s="43"/>
      <c r="HE463" s="43"/>
      <c r="HF463" s="43"/>
      <c r="HG463" s="43"/>
      <c r="HH463" s="43"/>
      <c r="HI463" s="43"/>
      <c r="HJ463" s="43"/>
      <c r="HK463" s="43"/>
      <c r="HL463" s="43"/>
      <c r="HM463" s="43"/>
      <c r="HN463" s="43"/>
      <c r="HO463" s="43"/>
      <c r="HP463" s="43"/>
      <c r="HQ463" s="43"/>
      <c r="HR463" s="43"/>
      <c r="HS463" s="43"/>
      <c r="HT463" s="43"/>
      <c r="HU463" s="43"/>
      <c r="HV463" s="43"/>
      <c r="HW463" s="43"/>
      <c r="HX463" s="43"/>
      <c r="HY463" s="43"/>
      <c r="HZ463" s="43"/>
      <c r="IA463" s="43"/>
      <c r="IB463" s="43"/>
      <c r="IC463" s="43"/>
      <c r="ID463" s="43"/>
      <c r="IE463" s="43"/>
      <c r="IF463" s="43"/>
      <c r="IG463" s="43"/>
      <c r="IH463" s="43"/>
      <c r="II463" s="43"/>
      <c r="IJ463" s="43"/>
      <c r="IK463" s="43"/>
      <c r="IL463" s="43"/>
      <c r="IM463" s="43"/>
      <c r="IN463" s="43"/>
      <c r="IO463" s="43"/>
      <c r="IP463" s="43"/>
      <c r="IQ463" s="43"/>
      <c r="IR463" s="43"/>
      <c r="IS463" s="43"/>
      <c r="IT463" s="43"/>
      <c r="IU463" s="43"/>
      <c r="IV463" s="43"/>
    </row>
    <row r="464" spans="1:256" s="38" customFormat="1">
      <c r="A464" s="43"/>
      <c r="B464" s="66"/>
      <c r="C464" s="67"/>
      <c r="D464" s="164" t="s">
        <v>568</v>
      </c>
      <c r="E464" s="165">
        <v>1086</v>
      </c>
      <c r="F464" s="153"/>
      <c r="G464" s="104">
        <f t="shared" si="11"/>
        <v>0</v>
      </c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  <c r="GH464" s="43"/>
      <c r="GI464" s="43"/>
      <c r="GJ464" s="43"/>
      <c r="GK464" s="43"/>
      <c r="GL464" s="43"/>
      <c r="GM464" s="43"/>
      <c r="GN464" s="43"/>
      <c r="GO464" s="43"/>
      <c r="GP464" s="43"/>
      <c r="GQ464" s="43"/>
      <c r="GR464" s="43"/>
      <c r="GS464" s="43"/>
      <c r="GT464" s="43"/>
      <c r="GU464" s="43"/>
      <c r="GV464" s="43"/>
      <c r="GW464" s="43"/>
      <c r="GX464" s="43"/>
      <c r="GY464" s="43"/>
      <c r="GZ464" s="43"/>
      <c r="HA464" s="43"/>
      <c r="HB464" s="43"/>
      <c r="HC464" s="43"/>
      <c r="HD464" s="43"/>
      <c r="HE464" s="43"/>
      <c r="HF464" s="43"/>
      <c r="HG464" s="43"/>
      <c r="HH464" s="43"/>
      <c r="HI464" s="43"/>
      <c r="HJ464" s="43"/>
      <c r="HK464" s="43"/>
      <c r="HL464" s="43"/>
      <c r="HM464" s="43"/>
      <c r="HN464" s="43"/>
      <c r="HO464" s="43"/>
      <c r="HP464" s="43"/>
      <c r="HQ464" s="43"/>
      <c r="HR464" s="43"/>
      <c r="HS464" s="43"/>
      <c r="HT464" s="43"/>
      <c r="HU464" s="43"/>
      <c r="HV464" s="43"/>
      <c r="HW464" s="43"/>
      <c r="HX464" s="43"/>
      <c r="HY464" s="43"/>
      <c r="HZ464" s="43"/>
      <c r="IA464" s="43"/>
      <c r="IB464" s="43"/>
      <c r="IC464" s="43"/>
      <c r="ID464" s="43"/>
      <c r="IE464" s="43"/>
      <c r="IF464" s="43"/>
      <c r="IG464" s="43"/>
      <c r="IH464" s="43"/>
      <c r="II464" s="43"/>
      <c r="IJ464" s="43"/>
      <c r="IK464" s="43"/>
      <c r="IL464" s="43"/>
      <c r="IM464" s="43"/>
      <c r="IN464" s="43"/>
      <c r="IO464" s="43"/>
      <c r="IP464" s="43"/>
      <c r="IQ464" s="43"/>
      <c r="IR464" s="43"/>
      <c r="IS464" s="43"/>
      <c r="IT464" s="43"/>
      <c r="IU464" s="43"/>
      <c r="IV464" s="43"/>
    </row>
    <row r="465" spans="1:256" s="38" customFormat="1">
      <c r="A465" s="43"/>
      <c r="B465" s="66"/>
      <c r="C465" s="67"/>
      <c r="D465" s="164" t="s">
        <v>569</v>
      </c>
      <c r="E465" s="165">
        <v>968</v>
      </c>
      <c r="F465" s="153"/>
      <c r="G465" s="104">
        <f t="shared" si="11"/>
        <v>0</v>
      </c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  <c r="FA465" s="43"/>
      <c r="FB465" s="43"/>
      <c r="FC465" s="43"/>
      <c r="FD465" s="43"/>
      <c r="FE465" s="43"/>
      <c r="FF465" s="43"/>
      <c r="FG465" s="43"/>
      <c r="FH465" s="43"/>
      <c r="FI465" s="43"/>
      <c r="FJ465" s="43"/>
      <c r="FK465" s="43"/>
      <c r="FL465" s="43"/>
      <c r="FM465" s="43"/>
      <c r="FN465" s="43"/>
      <c r="FO465" s="43"/>
      <c r="FP465" s="43"/>
      <c r="FQ465" s="43"/>
      <c r="FR465" s="43"/>
      <c r="FS465" s="43"/>
      <c r="FT465" s="43"/>
      <c r="FU465" s="43"/>
      <c r="FV465" s="43"/>
      <c r="FW465" s="43"/>
      <c r="FX465" s="43"/>
      <c r="FY465" s="43"/>
      <c r="FZ465" s="43"/>
      <c r="GA465" s="43"/>
      <c r="GB465" s="43"/>
      <c r="GC465" s="43"/>
      <c r="GD465" s="43"/>
      <c r="GE465" s="43"/>
      <c r="GF465" s="43"/>
      <c r="GG465" s="43"/>
      <c r="GH465" s="43"/>
      <c r="GI465" s="43"/>
      <c r="GJ465" s="43"/>
      <c r="GK465" s="43"/>
      <c r="GL465" s="43"/>
      <c r="GM465" s="43"/>
      <c r="GN465" s="43"/>
      <c r="GO465" s="43"/>
      <c r="GP465" s="43"/>
      <c r="GQ465" s="43"/>
      <c r="GR465" s="43"/>
      <c r="GS465" s="43"/>
      <c r="GT465" s="43"/>
      <c r="GU465" s="43"/>
      <c r="GV465" s="43"/>
      <c r="GW465" s="43"/>
      <c r="GX465" s="43"/>
      <c r="GY465" s="43"/>
      <c r="GZ465" s="43"/>
      <c r="HA465" s="43"/>
      <c r="HB465" s="43"/>
      <c r="HC465" s="43"/>
      <c r="HD465" s="43"/>
      <c r="HE465" s="43"/>
      <c r="HF465" s="43"/>
      <c r="HG465" s="43"/>
      <c r="HH465" s="43"/>
      <c r="HI465" s="43"/>
      <c r="HJ465" s="43"/>
      <c r="HK465" s="43"/>
      <c r="HL465" s="43"/>
      <c r="HM465" s="43"/>
      <c r="HN465" s="43"/>
      <c r="HO465" s="43"/>
      <c r="HP465" s="43"/>
      <c r="HQ465" s="43"/>
      <c r="HR465" s="43"/>
      <c r="HS465" s="43"/>
      <c r="HT465" s="43"/>
      <c r="HU465" s="43"/>
      <c r="HV465" s="43"/>
      <c r="HW465" s="43"/>
      <c r="HX465" s="43"/>
      <c r="HY465" s="43"/>
      <c r="HZ465" s="43"/>
      <c r="IA465" s="43"/>
      <c r="IB465" s="43"/>
      <c r="IC465" s="43"/>
      <c r="ID465" s="43"/>
      <c r="IE465" s="43"/>
      <c r="IF465" s="43"/>
      <c r="IG465" s="43"/>
      <c r="IH465" s="43"/>
      <c r="II465" s="43"/>
      <c r="IJ465" s="43"/>
      <c r="IK465" s="43"/>
      <c r="IL465" s="43"/>
      <c r="IM465" s="43"/>
      <c r="IN465" s="43"/>
      <c r="IO465" s="43"/>
      <c r="IP465" s="43"/>
      <c r="IQ465" s="43"/>
      <c r="IR465" s="43"/>
      <c r="IS465" s="43"/>
      <c r="IT465" s="43"/>
      <c r="IU465" s="43"/>
      <c r="IV465" s="43"/>
    </row>
    <row r="466" spans="1:256" s="38" customFormat="1">
      <c r="A466" s="43"/>
      <c r="B466" s="66"/>
      <c r="C466" s="67"/>
      <c r="D466" s="164" t="s">
        <v>570</v>
      </c>
      <c r="E466" s="165">
        <v>1106</v>
      </c>
      <c r="F466" s="153"/>
      <c r="G466" s="104">
        <f t="shared" si="11"/>
        <v>0</v>
      </c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  <c r="FA466" s="43"/>
      <c r="FB466" s="43"/>
      <c r="FC466" s="43"/>
      <c r="FD466" s="43"/>
      <c r="FE466" s="43"/>
      <c r="FF466" s="43"/>
      <c r="FG466" s="43"/>
      <c r="FH466" s="43"/>
      <c r="FI466" s="43"/>
      <c r="FJ466" s="43"/>
      <c r="FK466" s="43"/>
      <c r="FL466" s="43"/>
      <c r="FM466" s="43"/>
      <c r="FN466" s="43"/>
      <c r="FO466" s="43"/>
      <c r="FP466" s="43"/>
      <c r="FQ466" s="43"/>
      <c r="FR466" s="43"/>
      <c r="FS466" s="43"/>
      <c r="FT466" s="43"/>
      <c r="FU466" s="43"/>
      <c r="FV466" s="43"/>
      <c r="FW466" s="43"/>
      <c r="FX466" s="43"/>
      <c r="FY466" s="43"/>
      <c r="FZ466" s="43"/>
      <c r="GA466" s="43"/>
      <c r="GB466" s="43"/>
      <c r="GC466" s="43"/>
      <c r="GD466" s="43"/>
      <c r="GE466" s="43"/>
      <c r="GF466" s="43"/>
      <c r="GG466" s="43"/>
      <c r="GH466" s="43"/>
      <c r="GI466" s="43"/>
      <c r="GJ466" s="43"/>
      <c r="GK466" s="43"/>
      <c r="GL466" s="43"/>
      <c r="GM466" s="43"/>
      <c r="GN466" s="43"/>
      <c r="GO466" s="43"/>
      <c r="GP466" s="43"/>
      <c r="GQ466" s="43"/>
      <c r="GR466" s="43"/>
      <c r="GS466" s="43"/>
      <c r="GT466" s="43"/>
      <c r="GU466" s="43"/>
      <c r="GV466" s="43"/>
      <c r="GW466" s="43"/>
      <c r="GX466" s="43"/>
      <c r="GY466" s="43"/>
      <c r="GZ466" s="43"/>
      <c r="HA466" s="43"/>
      <c r="HB466" s="43"/>
      <c r="HC466" s="43"/>
      <c r="HD466" s="43"/>
      <c r="HE466" s="43"/>
      <c r="HF466" s="43"/>
      <c r="HG466" s="43"/>
      <c r="HH466" s="43"/>
      <c r="HI466" s="43"/>
      <c r="HJ466" s="43"/>
      <c r="HK466" s="43"/>
      <c r="HL466" s="43"/>
      <c r="HM466" s="43"/>
      <c r="HN466" s="43"/>
      <c r="HO466" s="43"/>
      <c r="HP466" s="43"/>
      <c r="HQ466" s="43"/>
      <c r="HR466" s="43"/>
      <c r="HS466" s="43"/>
      <c r="HT466" s="43"/>
      <c r="HU466" s="43"/>
      <c r="HV466" s="43"/>
      <c r="HW466" s="43"/>
      <c r="HX466" s="43"/>
      <c r="HY466" s="43"/>
      <c r="HZ466" s="43"/>
      <c r="IA466" s="43"/>
      <c r="IB466" s="43"/>
      <c r="IC466" s="43"/>
      <c r="ID466" s="43"/>
      <c r="IE466" s="43"/>
      <c r="IF466" s="43"/>
      <c r="IG466" s="43"/>
      <c r="IH466" s="43"/>
      <c r="II466" s="43"/>
      <c r="IJ466" s="43"/>
      <c r="IK466" s="43"/>
      <c r="IL466" s="43"/>
      <c r="IM466" s="43"/>
      <c r="IN466" s="43"/>
      <c r="IO466" s="43"/>
      <c r="IP466" s="43"/>
      <c r="IQ466" s="43"/>
      <c r="IR466" s="43"/>
      <c r="IS466" s="43"/>
      <c r="IT466" s="43"/>
      <c r="IU466" s="43"/>
      <c r="IV466" s="43"/>
    </row>
    <row r="467" spans="1:256" s="38" customFormat="1">
      <c r="A467" s="43"/>
      <c r="B467" s="66"/>
      <c r="C467" s="67"/>
      <c r="D467" s="164" t="s">
        <v>785</v>
      </c>
      <c r="E467" s="165">
        <v>1040</v>
      </c>
      <c r="F467" s="153"/>
      <c r="G467" s="104">
        <f t="shared" si="11"/>
        <v>0</v>
      </c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  <c r="FA467" s="43"/>
      <c r="FB467" s="43"/>
      <c r="FC467" s="43"/>
      <c r="FD467" s="43"/>
      <c r="FE467" s="43"/>
      <c r="FF467" s="43"/>
      <c r="FG467" s="43"/>
      <c r="FH467" s="43"/>
      <c r="FI467" s="43"/>
      <c r="FJ467" s="43"/>
      <c r="FK467" s="43"/>
      <c r="FL467" s="43"/>
      <c r="FM467" s="43"/>
      <c r="FN467" s="43"/>
      <c r="FO467" s="43"/>
      <c r="FP467" s="43"/>
      <c r="FQ467" s="43"/>
      <c r="FR467" s="43"/>
      <c r="FS467" s="43"/>
      <c r="FT467" s="43"/>
      <c r="FU467" s="43"/>
      <c r="FV467" s="43"/>
      <c r="FW467" s="43"/>
      <c r="FX467" s="43"/>
      <c r="FY467" s="43"/>
      <c r="FZ467" s="43"/>
      <c r="GA467" s="43"/>
      <c r="GB467" s="43"/>
      <c r="GC467" s="43"/>
      <c r="GD467" s="43"/>
      <c r="GE467" s="43"/>
      <c r="GF467" s="43"/>
      <c r="GG467" s="43"/>
      <c r="GH467" s="43"/>
      <c r="GI467" s="43"/>
      <c r="GJ467" s="43"/>
      <c r="GK467" s="43"/>
      <c r="GL467" s="43"/>
      <c r="GM467" s="43"/>
      <c r="GN467" s="43"/>
      <c r="GO467" s="43"/>
      <c r="GP467" s="43"/>
      <c r="GQ467" s="43"/>
      <c r="GR467" s="43"/>
      <c r="GS467" s="43"/>
      <c r="GT467" s="43"/>
      <c r="GU467" s="43"/>
      <c r="GV467" s="43"/>
      <c r="GW467" s="43"/>
      <c r="GX467" s="43"/>
      <c r="GY467" s="43"/>
      <c r="GZ467" s="43"/>
      <c r="HA467" s="43"/>
      <c r="HB467" s="43"/>
      <c r="HC467" s="43"/>
      <c r="HD467" s="43"/>
      <c r="HE467" s="43"/>
      <c r="HF467" s="43"/>
      <c r="HG467" s="43"/>
      <c r="HH467" s="43"/>
      <c r="HI467" s="43"/>
      <c r="HJ467" s="43"/>
      <c r="HK467" s="43"/>
      <c r="HL467" s="43"/>
      <c r="HM467" s="43"/>
      <c r="HN467" s="43"/>
      <c r="HO467" s="43"/>
      <c r="HP467" s="43"/>
      <c r="HQ467" s="43"/>
      <c r="HR467" s="43"/>
      <c r="HS467" s="43"/>
      <c r="HT467" s="43"/>
      <c r="HU467" s="43"/>
      <c r="HV467" s="43"/>
      <c r="HW467" s="43"/>
      <c r="HX467" s="43"/>
      <c r="HY467" s="43"/>
      <c r="HZ467" s="43"/>
      <c r="IA467" s="43"/>
      <c r="IB467" s="43"/>
      <c r="IC467" s="43"/>
      <c r="ID467" s="43"/>
      <c r="IE467" s="43"/>
      <c r="IF467" s="43"/>
      <c r="IG467" s="43"/>
      <c r="IH467" s="43"/>
      <c r="II467" s="43"/>
      <c r="IJ467" s="43"/>
      <c r="IK467" s="43"/>
      <c r="IL467" s="43"/>
      <c r="IM467" s="43"/>
      <c r="IN467" s="43"/>
      <c r="IO467" s="43"/>
      <c r="IP467" s="43"/>
      <c r="IQ467" s="43"/>
      <c r="IR467" s="43"/>
      <c r="IS467" s="43"/>
      <c r="IT467" s="43"/>
      <c r="IU467" s="43"/>
      <c r="IV467" s="43"/>
    </row>
    <row r="468" spans="1:256" s="38" customFormat="1">
      <c r="A468" s="43"/>
      <c r="B468" s="66"/>
      <c r="C468" s="67"/>
      <c r="D468" s="164" t="s">
        <v>786</v>
      </c>
      <c r="E468" s="165">
        <v>1430</v>
      </c>
      <c r="F468" s="153"/>
      <c r="G468" s="104">
        <f t="shared" si="11"/>
        <v>0</v>
      </c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  <c r="FA468" s="43"/>
      <c r="FB468" s="43"/>
      <c r="FC468" s="43"/>
      <c r="FD468" s="43"/>
      <c r="FE468" s="43"/>
      <c r="FF468" s="43"/>
      <c r="FG468" s="43"/>
      <c r="FH468" s="43"/>
      <c r="FI468" s="43"/>
      <c r="FJ468" s="43"/>
      <c r="FK468" s="43"/>
      <c r="FL468" s="43"/>
      <c r="FM468" s="43"/>
      <c r="FN468" s="43"/>
      <c r="FO468" s="43"/>
      <c r="FP468" s="43"/>
      <c r="FQ468" s="43"/>
      <c r="FR468" s="43"/>
      <c r="FS468" s="43"/>
      <c r="FT468" s="43"/>
      <c r="FU468" s="43"/>
      <c r="FV468" s="43"/>
      <c r="FW468" s="43"/>
      <c r="FX468" s="43"/>
      <c r="FY468" s="43"/>
      <c r="FZ468" s="43"/>
      <c r="GA468" s="43"/>
      <c r="GB468" s="43"/>
      <c r="GC468" s="43"/>
      <c r="GD468" s="43"/>
      <c r="GE468" s="43"/>
      <c r="GF468" s="43"/>
      <c r="GG468" s="43"/>
      <c r="GH468" s="43"/>
      <c r="GI468" s="43"/>
      <c r="GJ468" s="43"/>
      <c r="GK468" s="43"/>
      <c r="GL468" s="43"/>
      <c r="GM468" s="43"/>
      <c r="GN468" s="43"/>
      <c r="GO468" s="43"/>
      <c r="GP468" s="43"/>
      <c r="GQ468" s="43"/>
      <c r="GR468" s="43"/>
      <c r="GS468" s="43"/>
      <c r="GT468" s="43"/>
      <c r="GU468" s="43"/>
      <c r="GV468" s="43"/>
      <c r="GW468" s="43"/>
      <c r="GX468" s="43"/>
      <c r="GY468" s="43"/>
      <c r="GZ468" s="43"/>
      <c r="HA468" s="43"/>
      <c r="HB468" s="43"/>
      <c r="HC468" s="43"/>
      <c r="HD468" s="43"/>
      <c r="HE468" s="43"/>
      <c r="HF468" s="43"/>
      <c r="HG468" s="43"/>
      <c r="HH468" s="43"/>
      <c r="HI468" s="43"/>
      <c r="HJ468" s="43"/>
      <c r="HK468" s="43"/>
      <c r="HL468" s="43"/>
      <c r="HM468" s="43"/>
      <c r="HN468" s="43"/>
      <c r="HO468" s="43"/>
      <c r="HP468" s="43"/>
      <c r="HQ468" s="43"/>
      <c r="HR468" s="43"/>
      <c r="HS468" s="43"/>
      <c r="HT468" s="43"/>
      <c r="HU468" s="43"/>
      <c r="HV468" s="43"/>
      <c r="HW468" s="43"/>
      <c r="HX468" s="43"/>
      <c r="HY468" s="43"/>
      <c r="HZ468" s="43"/>
      <c r="IA468" s="43"/>
      <c r="IB468" s="43"/>
      <c r="IC468" s="43"/>
      <c r="ID468" s="43"/>
      <c r="IE468" s="43"/>
      <c r="IF468" s="43"/>
      <c r="IG468" s="43"/>
      <c r="IH468" s="43"/>
      <c r="II468" s="43"/>
      <c r="IJ468" s="43"/>
      <c r="IK468" s="43"/>
      <c r="IL468" s="43"/>
      <c r="IM468" s="43"/>
      <c r="IN468" s="43"/>
      <c r="IO468" s="43"/>
      <c r="IP468" s="43"/>
      <c r="IQ468" s="43"/>
      <c r="IR468" s="43"/>
      <c r="IS468" s="43"/>
      <c r="IT468" s="43"/>
      <c r="IU468" s="43"/>
      <c r="IV468" s="43"/>
    </row>
    <row r="469" spans="1:256" s="38" customFormat="1">
      <c r="A469" s="43"/>
      <c r="B469" s="66"/>
      <c r="C469" s="67"/>
      <c r="D469" s="164" t="s">
        <v>787</v>
      </c>
      <c r="E469" s="165">
        <v>1313</v>
      </c>
      <c r="F469" s="153"/>
      <c r="G469" s="104">
        <f t="shared" si="11"/>
        <v>0</v>
      </c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  <c r="FA469" s="43"/>
      <c r="FB469" s="43"/>
      <c r="FC469" s="43"/>
      <c r="FD469" s="43"/>
      <c r="FE469" s="43"/>
      <c r="FF469" s="43"/>
      <c r="FG469" s="43"/>
      <c r="FH469" s="43"/>
      <c r="FI469" s="43"/>
      <c r="FJ469" s="43"/>
      <c r="FK469" s="43"/>
      <c r="FL469" s="43"/>
      <c r="FM469" s="43"/>
      <c r="FN469" s="43"/>
      <c r="FO469" s="43"/>
      <c r="FP469" s="43"/>
      <c r="FQ469" s="43"/>
      <c r="FR469" s="43"/>
      <c r="FS469" s="43"/>
      <c r="FT469" s="43"/>
      <c r="FU469" s="43"/>
      <c r="FV469" s="43"/>
      <c r="FW469" s="43"/>
      <c r="FX469" s="43"/>
      <c r="FY469" s="43"/>
      <c r="FZ469" s="43"/>
      <c r="GA469" s="43"/>
      <c r="GB469" s="43"/>
      <c r="GC469" s="43"/>
      <c r="GD469" s="43"/>
      <c r="GE469" s="43"/>
      <c r="GF469" s="43"/>
      <c r="GG469" s="43"/>
      <c r="GH469" s="43"/>
      <c r="GI469" s="43"/>
      <c r="GJ469" s="43"/>
      <c r="GK469" s="43"/>
      <c r="GL469" s="43"/>
      <c r="GM469" s="43"/>
      <c r="GN469" s="43"/>
      <c r="GO469" s="43"/>
      <c r="GP469" s="43"/>
      <c r="GQ469" s="43"/>
      <c r="GR469" s="43"/>
      <c r="GS469" s="43"/>
      <c r="GT469" s="43"/>
      <c r="GU469" s="43"/>
      <c r="GV469" s="43"/>
      <c r="GW469" s="43"/>
      <c r="GX469" s="43"/>
      <c r="GY469" s="43"/>
      <c r="GZ469" s="43"/>
      <c r="HA469" s="43"/>
      <c r="HB469" s="43"/>
      <c r="HC469" s="43"/>
      <c r="HD469" s="43"/>
      <c r="HE469" s="43"/>
      <c r="HF469" s="43"/>
      <c r="HG469" s="43"/>
      <c r="HH469" s="43"/>
      <c r="HI469" s="43"/>
      <c r="HJ469" s="43"/>
      <c r="HK469" s="43"/>
      <c r="HL469" s="43"/>
      <c r="HM469" s="43"/>
      <c r="HN469" s="43"/>
      <c r="HO469" s="43"/>
      <c r="HP469" s="43"/>
      <c r="HQ469" s="43"/>
      <c r="HR469" s="43"/>
      <c r="HS469" s="43"/>
      <c r="HT469" s="43"/>
      <c r="HU469" s="43"/>
      <c r="HV469" s="43"/>
      <c r="HW469" s="43"/>
      <c r="HX469" s="43"/>
      <c r="HY469" s="43"/>
      <c r="HZ469" s="43"/>
      <c r="IA469" s="43"/>
      <c r="IB469" s="43"/>
      <c r="IC469" s="43"/>
      <c r="ID469" s="43"/>
      <c r="IE469" s="43"/>
      <c r="IF469" s="43"/>
      <c r="IG469" s="43"/>
      <c r="IH469" s="43"/>
      <c r="II469" s="43"/>
      <c r="IJ469" s="43"/>
      <c r="IK469" s="43"/>
      <c r="IL469" s="43"/>
      <c r="IM469" s="43"/>
      <c r="IN469" s="43"/>
      <c r="IO469" s="43"/>
      <c r="IP469" s="43"/>
      <c r="IQ469" s="43"/>
      <c r="IR469" s="43"/>
      <c r="IS469" s="43"/>
      <c r="IT469" s="43"/>
      <c r="IU469" s="43"/>
      <c r="IV469" s="43"/>
    </row>
    <row r="470" spans="1:256" s="38" customFormat="1" ht="12.75" customHeight="1">
      <c r="A470" s="43"/>
      <c r="B470" s="68"/>
      <c r="C470" s="69"/>
      <c r="D470" s="164" t="s">
        <v>788</v>
      </c>
      <c r="E470" s="165">
        <v>1495</v>
      </c>
      <c r="F470" s="153"/>
      <c r="G470" s="104">
        <f t="shared" si="11"/>
        <v>0</v>
      </c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  <c r="FA470" s="43"/>
      <c r="FB470" s="43"/>
      <c r="FC470" s="43"/>
      <c r="FD470" s="43"/>
      <c r="FE470" s="43"/>
      <c r="FF470" s="43"/>
      <c r="FG470" s="43"/>
      <c r="FH470" s="43"/>
      <c r="FI470" s="43"/>
      <c r="FJ470" s="43"/>
      <c r="FK470" s="43"/>
      <c r="FL470" s="43"/>
      <c r="FM470" s="43"/>
      <c r="FN470" s="43"/>
      <c r="FO470" s="43"/>
      <c r="FP470" s="43"/>
      <c r="FQ470" s="43"/>
      <c r="FR470" s="43"/>
      <c r="FS470" s="43"/>
      <c r="FT470" s="43"/>
      <c r="FU470" s="43"/>
      <c r="FV470" s="43"/>
      <c r="FW470" s="43"/>
      <c r="FX470" s="43"/>
      <c r="FY470" s="43"/>
      <c r="FZ470" s="43"/>
      <c r="GA470" s="43"/>
      <c r="GB470" s="43"/>
      <c r="GC470" s="43"/>
      <c r="GD470" s="43"/>
      <c r="GE470" s="43"/>
      <c r="GF470" s="43"/>
      <c r="GG470" s="43"/>
      <c r="GH470" s="43"/>
      <c r="GI470" s="43"/>
      <c r="GJ470" s="43"/>
      <c r="GK470" s="43"/>
      <c r="GL470" s="43"/>
      <c r="GM470" s="43"/>
      <c r="GN470" s="43"/>
      <c r="GO470" s="43"/>
      <c r="GP470" s="43"/>
      <c r="GQ470" s="43"/>
      <c r="GR470" s="43"/>
      <c r="GS470" s="43"/>
      <c r="GT470" s="43"/>
      <c r="GU470" s="43"/>
      <c r="GV470" s="43"/>
      <c r="GW470" s="43"/>
      <c r="GX470" s="43"/>
      <c r="GY470" s="43"/>
      <c r="GZ470" s="43"/>
      <c r="HA470" s="43"/>
      <c r="HB470" s="43"/>
      <c r="HC470" s="43"/>
      <c r="HD470" s="43"/>
      <c r="HE470" s="43"/>
      <c r="HF470" s="43"/>
      <c r="HG470" s="43"/>
      <c r="HH470" s="43"/>
      <c r="HI470" s="43"/>
      <c r="HJ470" s="43"/>
      <c r="HK470" s="43"/>
      <c r="HL470" s="43"/>
      <c r="HM470" s="43"/>
      <c r="HN470" s="43"/>
      <c r="HO470" s="43"/>
      <c r="HP470" s="43"/>
      <c r="HQ470" s="43"/>
      <c r="HR470" s="43"/>
      <c r="HS470" s="43"/>
      <c r="HT470" s="43"/>
      <c r="HU470" s="43"/>
      <c r="HV470" s="43"/>
      <c r="HW470" s="43"/>
      <c r="HX470" s="43"/>
      <c r="HY470" s="43"/>
      <c r="HZ470" s="43"/>
      <c r="IA470" s="43"/>
      <c r="IB470" s="43"/>
      <c r="IC470" s="43"/>
      <c r="ID470" s="43"/>
      <c r="IE470" s="43"/>
      <c r="IF470" s="43"/>
      <c r="IG470" s="43"/>
      <c r="IH470" s="43"/>
      <c r="II470" s="43"/>
      <c r="IJ470" s="43"/>
      <c r="IK470" s="43"/>
      <c r="IL470" s="43"/>
      <c r="IM470" s="43"/>
      <c r="IN470" s="43"/>
      <c r="IO470" s="43"/>
      <c r="IP470" s="43"/>
      <c r="IQ470" s="43"/>
      <c r="IR470" s="43"/>
      <c r="IS470" s="43"/>
      <c r="IT470" s="43"/>
      <c r="IU470" s="43"/>
      <c r="IV470" s="43"/>
    </row>
    <row r="471" spans="1:256" s="38" customFormat="1">
      <c r="A471" s="43"/>
      <c r="B471" s="66"/>
      <c r="C471" s="67"/>
      <c r="D471" s="164" t="s">
        <v>789</v>
      </c>
      <c r="E471" s="165">
        <v>1235</v>
      </c>
      <c r="F471" s="153"/>
      <c r="G471" s="104">
        <f t="shared" si="11"/>
        <v>0</v>
      </c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  <c r="FA471" s="43"/>
      <c r="FB471" s="43"/>
      <c r="FC471" s="43"/>
      <c r="FD471" s="43"/>
      <c r="FE471" s="43"/>
      <c r="FF471" s="43"/>
      <c r="FG471" s="43"/>
      <c r="FH471" s="43"/>
      <c r="FI471" s="43"/>
      <c r="FJ471" s="43"/>
      <c r="FK471" s="43"/>
      <c r="FL471" s="43"/>
      <c r="FM471" s="43"/>
      <c r="FN471" s="43"/>
      <c r="FO471" s="43"/>
      <c r="FP471" s="43"/>
      <c r="FQ471" s="43"/>
      <c r="FR471" s="43"/>
      <c r="FS471" s="43"/>
      <c r="FT471" s="43"/>
      <c r="FU471" s="43"/>
      <c r="FV471" s="43"/>
      <c r="FW471" s="43"/>
      <c r="FX471" s="43"/>
      <c r="FY471" s="43"/>
      <c r="FZ471" s="43"/>
      <c r="GA471" s="43"/>
      <c r="GB471" s="43"/>
      <c r="GC471" s="43"/>
      <c r="GD471" s="43"/>
      <c r="GE471" s="43"/>
      <c r="GF471" s="43"/>
      <c r="GG471" s="43"/>
      <c r="GH471" s="43"/>
      <c r="GI471" s="43"/>
      <c r="GJ471" s="43"/>
      <c r="GK471" s="43"/>
      <c r="GL471" s="43"/>
      <c r="GM471" s="43"/>
      <c r="GN471" s="43"/>
      <c r="GO471" s="43"/>
      <c r="GP471" s="43"/>
      <c r="GQ471" s="43"/>
      <c r="GR471" s="43"/>
      <c r="GS471" s="43"/>
      <c r="GT471" s="43"/>
      <c r="GU471" s="43"/>
      <c r="GV471" s="43"/>
      <c r="GW471" s="43"/>
      <c r="GX471" s="43"/>
      <c r="GY471" s="43"/>
      <c r="GZ471" s="43"/>
      <c r="HA471" s="43"/>
      <c r="HB471" s="43"/>
      <c r="HC471" s="43"/>
      <c r="HD471" s="43"/>
      <c r="HE471" s="43"/>
      <c r="HF471" s="43"/>
      <c r="HG471" s="43"/>
      <c r="HH471" s="43"/>
      <c r="HI471" s="43"/>
      <c r="HJ471" s="43"/>
      <c r="HK471" s="43"/>
      <c r="HL471" s="43"/>
      <c r="HM471" s="43"/>
      <c r="HN471" s="43"/>
      <c r="HO471" s="43"/>
      <c r="HP471" s="43"/>
      <c r="HQ471" s="43"/>
      <c r="HR471" s="43"/>
      <c r="HS471" s="43"/>
      <c r="HT471" s="43"/>
      <c r="HU471" s="43"/>
      <c r="HV471" s="43"/>
      <c r="HW471" s="43"/>
      <c r="HX471" s="43"/>
      <c r="HY471" s="43"/>
      <c r="HZ471" s="43"/>
      <c r="IA471" s="43"/>
      <c r="IB471" s="43"/>
      <c r="IC471" s="43"/>
      <c r="ID471" s="43"/>
      <c r="IE471" s="43"/>
      <c r="IF471" s="43"/>
      <c r="IG471" s="43"/>
      <c r="IH471" s="43"/>
      <c r="II471" s="43"/>
      <c r="IJ471" s="43"/>
      <c r="IK471" s="43"/>
      <c r="IL471" s="43"/>
      <c r="IM471" s="43"/>
      <c r="IN471" s="43"/>
      <c r="IO471" s="43"/>
      <c r="IP471" s="43"/>
      <c r="IQ471" s="43"/>
      <c r="IR471" s="43"/>
      <c r="IS471" s="43"/>
      <c r="IT471" s="43"/>
      <c r="IU471" s="43"/>
      <c r="IV471" s="43"/>
    </row>
    <row r="472" spans="1:256" s="38" customFormat="1" ht="15" customHeight="1">
      <c r="A472" s="43"/>
      <c r="B472" s="70"/>
      <c r="C472" s="71"/>
      <c r="D472" s="164" t="s">
        <v>571</v>
      </c>
      <c r="E472" s="165">
        <v>1690</v>
      </c>
      <c r="F472" s="153"/>
      <c r="G472" s="104">
        <f t="shared" ref="G472:G535" si="12">E472*F472</f>
        <v>0</v>
      </c>
      <c r="H472" s="20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  <c r="FA472" s="43"/>
      <c r="FB472" s="43"/>
      <c r="FC472" s="43"/>
      <c r="FD472" s="43"/>
      <c r="FE472" s="43"/>
      <c r="FF472" s="43"/>
      <c r="FG472" s="43"/>
      <c r="FH472" s="43"/>
      <c r="FI472" s="43"/>
      <c r="FJ472" s="43"/>
      <c r="FK472" s="43"/>
      <c r="FL472" s="43"/>
      <c r="FM472" s="43"/>
      <c r="FN472" s="43"/>
      <c r="FO472" s="43"/>
      <c r="FP472" s="43"/>
      <c r="FQ472" s="43"/>
      <c r="FR472" s="43"/>
      <c r="FS472" s="43"/>
      <c r="FT472" s="43"/>
      <c r="FU472" s="43"/>
      <c r="FV472" s="43"/>
      <c r="FW472" s="43"/>
      <c r="FX472" s="43"/>
      <c r="FY472" s="43"/>
      <c r="FZ472" s="43"/>
      <c r="GA472" s="43"/>
      <c r="GB472" s="43"/>
      <c r="GC472" s="43"/>
      <c r="GD472" s="43"/>
      <c r="GE472" s="43"/>
      <c r="GF472" s="43"/>
      <c r="GG472" s="43"/>
      <c r="GH472" s="43"/>
      <c r="GI472" s="43"/>
      <c r="GJ472" s="43"/>
      <c r="GK472" s="43"/>
      <c r="GL472" s="43"/>
      <c r="GM472" s="43"/>
      <c r="GN472" s="43"/>
      <c r="GO472" s="43"/>
      <c r="GP472" s="43"/>
      <c r="GQ472" s="43"/>
      <c r="GR472" s="43"/>
      <c r="GS472" s="43"/>
      <c r="GT472" s="43"/>
      <c r="GU472" s="43"/>
      <c r="GV472" s="43"/>
      <c r="GW472" s="43"/>
      <c r="GX472" s="43"/>
      <c r="GY472" s="43"/>
      <c r="GZ472" s="43"/>
      <c r="HA472" s="43"/>
      <c r="HB472" s="43"/>
      <c r="HC472" s="43"/>
      <c r="HD472" s="43"/>
      <c r="HE472" s="43"/>
      <c r="HF472" s="43"/>
      <c r="HG472" s="43"/>
      <c r="HH472" s="43"/>
      <c r="HI472" s="43"/>
      <c r="HJ472" s="43"/>
      <c r="HK472" s="43"/>
      <c r="HL472" s="43"/>
      <c r="HM472" s="43"/>
      <c r="HN472" s="43"/>
      <c r="HO472" s="43"/>
      <c r="HP472" s="43"/>
      <c r="HQ472" s="43"/>
      <c r="HR472" s="43"/>
      <c r="HS472" s="43"/>
      <c r="HT472" s="43"/>
      <c r="HU472" s="43"/>
      <c r="HV472" s="43"/>
      <c r="HW472" s="43"/>
      <c r="HX472" s="43"/>
      <c r="HY472" s="43"/>
      <c r="HZ472" s="43"/>
      <c r="IA472" s="43"/>
      <c r="IB472" s="43"/>
      <c r="IC472" s="43"/>
      <c r="ID472" s="43"/>
      <c r="IE472" s="43"/>
      <c r="IF472" s="43"/>
      <c r="IG472" s="43"/>
      <c r="IH472" s="43"/>
      <c r="II472" s="43"/>
      <c r="IJ472" s="43"/>
      <c r="IK472" s="43"/>
      <c r="IL472" s="43"/>
      <c r="IM472" s="43"/>
      <c r="IN472" s="43"/>
      <c r="IO472" s="43"/>
      <c r="IP472" s="43"/>
      <c r="IQ472" s="43"/>
      <c r="IR472" s="43"/>
      <c r="IS472" s="43"/>
      <c r="IT472" s="43"/>
      <c r="IU472" s="43"/>
      <c r="IV472" s="43"/>
    </row>
    <row r="473" spans="1:256" s="27" customFormat="1" ht="15" customHeight="1">
      <c r="A473" s="43"/>
      <c r="B473" s="70"/>
      <c r="C473" s="72"/>
      <c r="D473" s="164" t="s">
        <v>572</v>
      </c>
      <c r="E473" s="165">
        <v>1495</v>
      </c>
      <c r="F473" s="144"/>
      <c r="G473" s="104">
        <f t="shared" si="12"/>
        <v>0</v>
      </c>
      <c r="H473" s="20"/>
    </row>
    <row r="474" spans="1:256" s="27" customFormat="1" ht="15" customHeight="1">
      <c r="A474" s="43"/>
      <c r="B474" s="70"/>
      <c r="C474" s="72"/>
      <c r="D474" s="164" t="s">
        <v>573</v>
      </c>
      <c r="E474" s="165">
        <v>1057</v>
      </c>
      <c r="F474" s="144"/>
      <c r="G474" s="104">
        <f t="shared" si="12"/>
        <v>0</v>
      </c>
      <c r="H474" s="20"/>
    </row>
    <row r="475" spans="1:256" s="27" customFormat="1" ht="15" customHeight="1">
      <c r="A475" s="43"/>
      <c r="B475" s="70"/>
      <c r="C475" s="72"/>
      <c r="D475" s="164" t="s">
        <v>574</v>
      </c>
      <c r="E475" s="165">
        <v>1040</v>
      </c>
      <c r="F475" s="144"/>
      <c r="G475" s="104">
        <f t="shared" si="12"/>
        <v>0</v>
      </c>
      <c r="H475" s="20"/>
    </row>
    <row r="476" spans="1:256" s="27" customFormat="1" ht="15" customHeight="1">
      <c r="A476" s="43"/>
      <c r="B476" s="70"/>
      <c r="C476" s="72"/>
      <c r="D476" s="164" t="s">
        <v>575</v>
      </c>
      <c r="E476" s="165">
        <v>1184</v>
      </c>
      <c r="F476" s="144"/>
      <c r="G476" s="104">
        <f t="shared" si="12"/>
        <v>0</v>
      </c>
      <c r="H476" s="20"/>
    </row>
    <row r="477" spans="1:256" s="27" customFormat="1" ht="15" customHeight="1">
      <c r="A477" s="43"/>
      <c r="B477" s="70"/>
      <c r="C477" s="72"/>
      <c r="D477" s="164" t="s">
        <v>576</v>
      </c>
      <c r="E477" s="165">
        <v>1057</v>
      </c>
      <c r="F477" s="144"/>
      <c r="G477" s="104">
        <f t="shared" si="12"/>
        <v>0</v>
      </c>
      <c r="H477" s="20"/>
    </row>
    <row r="478" spans="1:256" s="27" customFormat="1" ht="15" customHeight="1">
      <c r="A478" s="43"/>
      <c r="B478" s="70"/>
      <c r="C478" s="72"/>
      <c r="D478" s="164" t="s">
        <v>577</v>
      </c>
      <c r="E478" s="165">
        <v>980</v>
      </c>
      <c r="F478" s="144"/>
      <c r="G478" s="104">
        <f t="shared" si="12"/>
        <v>0</v>
      </c>
      <c r="H478" s="20"/>
    </row>
    <row r="479" spans="1:256" s="27" customFormat="1" ht="15" customHeight="1">
      <c r="A479" s="43"/>
      <c r="B479" s="70"/>
      <c r="C479" s="72"/>
      <c r="D479" s="164" t="s">
        <v>578</v>
      </c>
      <c r="E479" s="165">
        <v>1049</v>
      </c>
      <c r="F479" s="144"/>
      <c r="G479" s="104">
        <f t="shared" si="12"/>
        <v>0</v>
      </c>
      <c r="H479" s="20"/>
    </row>
    <row r="480" spans="1:256" s="27" customFormat="1" ht="15" customHeight="1">
      <c r="A480" s="43"/>
      <c r="B480" s="70"/>
      <c r="C480" s="72"/>
      <c r="D480" s="164" t="s">
        <v>579</v>
      </c>
      <c r="E480" s="165">
        <v>1098</v>
      </c>
      <c r="F480" s="144"/>
      <c r="G480" s="104">
        <f t="shared" si="12"/>
        <v>0</v>
      </c>
      <c r="H480" s="20"/>
    </row>
    <row r="481" spans="1:256" s="27" customFormat="1" ht="15" customHeight="1">
      <c r="A481" s="43"/>
      <c r="B481" s="70"/>
      <c r="C481" s="72"/>
      <c r="D481" s="164" t="s">
        <v>580</v>
      </c>
      <c r="E481" s="165">
        <v>1338</v>
      </c>
      <c r="F481" s="144"/>
      <c r="G481" s="104">
        <f t="shared" si="12"/>
        <v>0</v>
      </c>
      <c r="H481" s="20"/>
    </row>
    <row r="482" spans="1:256" s="27" customFormat="1" ht="15" customHeight="1">
      <c r="A482" s="43"/>
      <c r="B482" s="70"/>
      <c r="C482" s="72"/>
      <c r="D482" s="164" t="s">
        <v>581</v>
      </c>
      <c r="E482" s="165">
        <v>5764</v>
      </c>
      <c r="F482" s="144"/>
      <c r="G482" s="104">
        <f t="shared" si="12"/>
        <v>0</v>
      </c>
      <c r="H482" s="20"/>
    </row>
    <row r="483" spans="1:256" s="27" customFormat="1" ht="15" customHeight="1">
      <c r="A483" s="43"/>
      <c r="B483" s="70"/>
      <c r="C483" s="72"/>
      <c r="D483" s="164" t="s">
        <v>790</v>
      </c>
      <c r="E483" s="165">
        <v>1305</v>
      </c>
      <c r="F483" s="144"/>
      <c r="G483" s="104">
        <f t="shared" si="12"/>
        <v>0</v>
      </c>
      <c r="H483" s="20"/>
    </row>
    <row r="484" spans="1:256" s="27" customFormat="1" ht="15" customHeight="1">
      <c r="A484" s="43"/>
      <c r="B484" s="70"/>
      <c r="C484" s="72"/>
      <c r="D484" s="164" t="s">
        <v>582</v>
      </c>
      <c r="E484" s="165">
        <v>1825</v>
      </c>
      <c r="F484" s="144"/>
      <c r="G484" s="104">
        <f t="shared" si="12"/>
        <v>0</v>
      </c>
      <c r="H484" s="20"/>
    </row>
    <row r="485" spans="1:256" s="27" customFormat="1" ht="15" customHeight="1">
      <c r="A485" s="43"/>
      <c r="B485" s="70"/>
      <c r="C485" s="72"/>
      <c r="D485" s="164" t="s">
        <v>583</v>
      </c>
      <c r="E485" s="165">
        <v>1634</v>
      </c>
      <c r="F485" s="144"/>
      <c r="G485" s="104">
        <f t="shared" si="12"/>
        <v>0</v>
      </c>
      <c r="H485" s="20"/>
    </row>
    <row r="486" spans="1:256" s="27" customFormat="1" ht="15" customHeight="1">
      <c r="A486" s="43"/>
      <c r="B486" s="70"/>
      <c r="C486" s="72"/>
      <c r="D486" s="164" t="s">
        <v>584</v>
      </c>
      <c r="E486" s="165">
        <v>4921</v>
      </c>
      <c r="F486" s="144"/>
      <c r="G486" s="104">
        <f t="shared" si="12"/>
        <v>0</v>
      </c>
      <c r="H486" s="20"/>
    </row>
    <row r="487" spans="1:256" s="27" customFormat="1" ht="15" customHeight="1">
      <c r="A487" s="43"/>
      <c r="B487" s="70"/>
      <c r="C487" s="72"/>
      <c r="D487" s="164" t="s">
        <v>585</v>
      </c>
      <c r="E487" s="165">
        <v>1946</v>
      </c>
      <c r="F487" s="144"/>
      <c r="G487" s="104">
        <f t="shared" si="12"/>
        <v>0</v>
      </c>
      <c r="H487" s="20"/>
    </row>
    <row r="488" spans="1:256" s="27" customFormat="1" ht="15" customHeight="1">
      <c r="A488" s="43"/>
      <c r="B488" s="70"/>
      <c r="C488" s="72"/>
      <c r="D488" s="164" t="s">
        <v>586</v>
      </c>
      <c r="E488" s="165">
        <v>4290</v>
      </c>
      <c r="F488" s="144"/>
      <c r="G488" s="104">
        <f t="shared" si="12"/>
        <v>0</v>
      </c>
      <c r="H488" s="20"/>
    </row>
    <row r="489" spans="1:256" s="27" customFormat="1" ht="15" customHeight="1">
      <c r="A489" s="43"/>
      <c r="B489" s="70"/>
      <c r="C489" s="72"/>
      <c r="D489" s="164" t="s">
        <v>587</v>
      </c>
      <c r="E489" s="165">
        <v>2955</v>
      </c>
      <c r="F489" s="144"/>
      <c r="G489" s="104">
        <f t="shared" si="12"/>
        <v>0</v>
      </c>
      <c r="H489" s="20"/>
    </row>
    <row r="490" spans="1:256" s="27" customFormat="1" ht="15" customHeight="1">
      <c r="A490" s="43"/>
      <c r="B490" s="70"/>
      <c r="C490" s="72"/>
      <c r="D490" s="164" t="s">
        <v>588</v>
      </c>
      <c r="E490" s="165">
        <v>1024</v>
      </c>
      <c r="F490" s="144"/>
      <c r="G490" s="104">
        <f t="shared" si="12"/>
        <v>0</v>
      </c>
      <c r="H490" s="20"/>
    </row>
    <row r="491" spans="1:256" s="38" customFormat="1" ht="15" customHeight="1">
      <c r="A491" s="43"/>
      <c r="B491" s="70"/>
      <c r="C491" s="71"/>
      <c r="D491" s="164" t="s">
        <v>791</v>
      </c>
      <c r="E491" s="165">
        <v>5739</v>
      </c>
      <c r="F491" s="143"/>
      <c r="G491" s="104">
        <f t="shared" si="12"/>
        <v>0</v>
      </c>
      <c r="H491" s="20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  <c r="FA491" s="43"/>
      <c r="FB491" s="43"/>
      <c r="FC491" s="43"/>
      <c r="FD491" s="43"/>
      <c r="FE491" s="43"/>
      <c r="FF491" s="43"/>
      <c r="FG491" s="43"/>
      <c r="FH491" s="43"/>
      <c r="FI491" s="43"/>
      <c r="FJ491" s="43"/>
      <c r="FK491" s="43"/>
      <c r="FL491" s="43"/>
      <c r="FM491" s="43"/>
      <c r="FN491" s="43"/>
      <c r="FO491" s="43"/>
      <c r="FP491" s="43"/>
      <c r="FQ491" s="43"/>
      <c r="FR491" s="43"/>
      <c r="FS491" s="43"/>
      <c r="FT491" s="43"/>
      <c r="FU491" s="43"/>
      <c r="FV491" s="43"/>
      <c r="FW491" s="43"/>
      <c r="FX491" s="43"/>
      <c r="FY491" s="43"/>
      <c r="FZ491" s="43"/>
      <c r="GA491" s="43"/>
      <c r="GB491" s="43"/>
      <c r="GC491" s="43"/>
      <c r="GD491" s="43"/>
      <c r="GE491" s="43"/>
      <c r="GF491" s="43"/>
      <c r="GG491" s="43"/>
      <c r="GH491" s="43"/>
      <c r="GI491" s="43"/>
      <c r="GJ491" s="43"/>
      <c r="GK491" s="43"/>
      <c r="GL491" s="43"/>
      <c r="GM491" s="43"/>
      <c r="GN491" s="43"/>
      <c r="GO491" s="43"/>
      <c r="GP491" s="43"/>
      <c r="GQ491" s="43"/>
      <c r="GR491" s="43"/>
      <c r="GS491" s="43"/>
      <c r="GT491" s="43"/>
      <c r="GU491" s="43"/>
      <c r="GV491" s="43"/>
      <c r="GW491" s="43"/>
      <c r="GX491" s="43"/>
      <c r="GY491" s="43"/>
      <c r="GZ491" s="43"/>
      <c r="HA491" s="43"/>
      <c r="HB491" s="43"/>
      <c r="HC491" s="43"/>
      <c r="HD491" s="43"/>
      <c r="HE491" s="43"/>
      <c r="HF491" s="43"/>
      <c r="HG491" s="43"/>
      <c r="HH491" s="43"/>
      <c r="HI491" s="43"/>
      <c r="HJ491" s="43"/>
      <c r="HK491" s="43"/>
      <c r="HL491" s="43"/>
      <c r="HM491" s="43"/>
      <c r="HN491" s="43"/>
      <c r="HO491" s="43"/>
      <c r="HP491" s="43"/>
      <c r="HQ491" s="43"/>
      <c r="HR491" s="43"/>
      <c r="HS491" s="43"/>
      <c r="HT491" s="43"/>
      <c r="HU491" s="43"/>
      <c r="HV491" s="43"/>
      <c r="HW491" s="43"/>
      <c r="HX491" s="43"/>
      <c r="HY491" s="43"/>
      <c r="HZ491" s="43"/>
      <c r="IA491" s="43"/>
      <c r="IB491" s="43"/>
      <c r="IC491" s="43"/>
      <c r="ID491" s="43"/>
      <c r="IE491" s="43"/>
      <c r="IF491" s="43"/>
      <c r="IG491" s="43"/>
      <c r="IH491" s="43"/>
      <c r="II491" s="43"/>
      <c r="IJ491" s="43"/>
      <c r="IK491" s="43"/>
      <c r="IL491" s="43"/>
      <c r="IM491" s="43"/>
      <c r="IN491" s="43"/>
      <c r="IO491" s="43"/>
      <c r="IP491" s="43"/>
      <c r="IQ491" s="43"/>
      <c r="IR491" s="43"/>
      <c r="IS491" s="43"/>
      <c r="IT491" s="43"/>
      <c r="IU491" s="43"/>
      <c r="IV491" s="43"/>
    </row>
    <row r="492" spans="1:256" s="38" customFormat="1" ht="15" customHeight="1">
      <c r="A492" s="43"/>
      <c r="B492" s="70"/>
      <c r="C492" s="71"/>
      <c r="D492" s="164" t="s">
        <v>792</v>
      </c>
      <c r="E492" s="165">
        <v>890</v>
      </c>
      <c r="F492" s="143"/>
      <c r="G492" s="104">
        <f t="shared" si="12"/>
        <v>0</v>
      </c>
      <c r="H492" s="20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  <c r="FA492" s="43"/>
      <c r="FB492" s="43"/>
      <c r="FC492" s="43"/>
      <c r="FD492" s="43"/>
      <c r="FE492" s="43"/>
      <c r="FF492" s="43"/>
      <c r="FG492" s="43"/>
      <c r="FH492" s="43"/>
      <c r="FI492" s="43"/>
      <c r="FJ492" s="43"/>
      <c r="FK492" s="43"/>
      <c r="FL492" s="43"/>
      <c r="FM492" s="43"/>
      <c r="FN492" s="43"/>
      <c r="FO492" s="43"/>
      <c r="FP492" s="43"/>
      <c r="FQ492" s="43"/>
      <c r="FR492" s="43"/>
      <c r="FS492" s="43"/>
      <c r="FT492" s="43"/>
      <c r="FU492" s="43"/>
      <c r="FV492" s="43"/>
      <c r="FW492" s="43"/>
      <c r="FX492" s="43"/>
      <c r="FY492" s="43"/>
      <c r="FZ492" s="43"/>
      <c r="GA492" s="43"/>
      <c r="GB492" s="43"/>
      <c r="GC492" s="43"/>
      <c r="GD492" s="43"/>
      <c r="GE492" s="43"/>
      <c r="GF492" s="43"/>
      <c r="GG492" s="43"/>
      <c r="GH492" s="43"/>
      <c r="GI492" s="43"/>
      <c r="GJ492" s="43"/>
      <c r="GK492" s="43"/>
      <c r="GL492" s="43"/>
      <c r="GM492" s="43"/>
      <c r="GN492" s="43"/>
      <c r="GO492" s="43"/>
      <c r="GP492" s="43"/>
      <c r="GQ492" s="43"/>
      <c r="GR492" s="43"/>
      <c r="GS492" s="43"/>
      <c r="GT492" s="43"/>
      <c r="GU492" s="43"/>
      <c r="GV492" s="43"/>
      <c r="GW492" s="43"/>
      <c r="GX492" s="43"/>
      <c r="GY492" s="43"/>
      <c r="GZ492" s="43"/>
      <c r="HA492" s="43"/>
      <c r="HB492" s="43"/>
      <c r="HC492" s="43"/>
      <c r="HD492" s="43"/>
      <c r="HE492" s="43"/>
      <c r="HF492" s="43"/>
      <c r="HG492" s="43"/>
      <c r="HH492" s="43"/>
      <c r="HI492" s="43"/>
      <c r="HJ492" s="43"/>
      <c r="HK492" s="43"/>
      <c r="HL492" s="43"/>
      <c r="HM492" s="43"/>
      <c r="HN492" s="43"/>
      <c r="HO492" s="43"/>
      <c r="HP492" s="43"/>
      <c r="HQ492" s="43"/>
      <c r="HR492" s="43"/>
      <c r="HS492" s="43"/>
      <c r="HT492" s="43"/>
      <c r="HU492" s="43"/>
      <c r="HV492" s="43"/>
      <c r="HW492" s="43"/>
      <c r="HX492" s="43"/>
      <c r="HY492" s="43"/>
      <c r="HZ492" s="43"/>
      <c r="IA492" s="43"/>
      <c r="IB492" s="43"/>
      <c r="IC492" s="43"/>
      <c r="ID492" s="43"/>
      <c r="IE492" s="43"/>
      <c r="IF492" s="43"/>
      <c r="IG492" s="43"/>
      <c r="IH492" s="43"/>
      <c r="II492" s="43"/>
      <c r="IJ492" s="43"/>
      <c r="IK492" s="43"/>
      <c r="IL492" s="43"/>
      <c r="IM492" s="43"/>
      <c r="IN492" s="43"/>
      <c r="IO492" s="43"/>
      <c r="IP492" s="43"/>
      <c r="IQ492" s="43"/>
      <c r="IR492" s="43"/>
      <c r="IS492" s="43"/>
      <c r="IT492" s="43"/>
      <c r="IU492" s="43"/>
      <c r="IV492" s="43"/>
    </row>
    <row r="493" spans="1:256" s="38" customFormat="1" ht="15" customHeight="1">
      <c r="A493" s="43"/>
      <c r="B493" s="70"/>
      <c r="C493" s="71"/>
      <c r="D493" s="164" t="s">
        <v>589</v>
      </c>
      <c r="E493" s="165">
        <v>7020</v>
      </c>
      <c r="F493" s="143"/>
      <c r="G493" s="104">
        <f t="shared" si="12"/>
        <v>0</v>
      </c>
      <c r="H493" s="20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  <c r="FA493" s="43"/>
      <c r="FB493" s="43"/>
      <c r="FC493" s="43"/>
      <c r="FD493" s="43"/>
      <c r="FE493" s="43"/>
      <c r="FF493" s="43"/>
      <c r="FG493" s="43"/>
      <c r="FH493" s="43"/>
      <c r="FI493" s="43"/>
      <c r="FJ493" s="43"/>
      <c r="FK493" s="43"/>
      <c r="FL493" s="43"/>
      <c r="FM493" s="43"/>
      <c r="FN493" s="43"/>
      <c r="FO493" s="43"/>
      <c r="FP493" s="43"/>
      <c r="FQ493" s="43"/>
      <c r="FR493" s="43"/>
      <c r="FS493" s="43"/>
      <c r="FT493" s="43"/>
      <c r="FU493" s="43"/>
      <c r="FV493" s="43"/>
      <c r="FW493" s="43"/>
      <c r="FX493" s="43"/>
      <c r="FY493" s="43"/>
      <c r="FZ493" s="43"/>
      <c r="GA493" s="43"/>
      <c r="GB493" s="43"/>
      <c r="GC493" s="43"/>
      <c r="GD493" s="43"/>
      <c r="GE493" s="43"/>
      <c r="GF493" s="43"/>
      <c r="GG493" s="43"/>
      <c r="GH493" s="43"/>
      <c r="GI493" s="43"/>
      <c r="GJ493" s="43"/>
      <c r="GK493" s="43"/>
      <c r="GL493" s="43"/>
      <c r="GM493" s="43"/>
      <c r="GN493" s="43"/>
      <c r="GO493" s="43"/>
      <c r="GP493" s="43"/>
      <c r="GQ493" s="43"/>
      <c r="GR493" s="43"/>
      <c r="GS493" s="43"/>
      <c r="GT493" s="43"/>
      <c r="GU493" s="43"/>
      <c r="GV493" s="43"/>
      <c r="GW493" s="43"/>
      <c r="GX493" s="43"/>
      <c r="GY493" s="43"/>
      <c r="GZ493" s="43"/>
      <c r="HA493" s="43"/>
      <c r="HB493" s="43"/>
      <c r="HC493" s="43"/>
      <c r="HD493" s="43"/>
      <c r="HE493" s="43"/>
      <c r="HF493" s="43"/>
      <c r="HG493" s="43"/>
      <c r="HH493" s="43"/>
      <c r="HI493" s="43"/>
      <c r="HJ493" s="43"/>
      <c r="HK493" s="43"/>
      <c r="HL493" s="43"/>
      <c r="HM493" s="43"/>
      <c r="HN493" s="43"/>
      <c r="HO493" s="43"/>
      <c r="HP493" s="43"/>
      <c r="HQ493" s="43"/>
      <c r="HR493" s="43"/>
      <c r="HS493" s="43"/>
      <c r="HT493" s="43"/>
      <c r="HU493" s="43"/>
      <c r="HV493" s="43"/>
      <c r="HW493" s="43"/>
      <c r="HX493" s="43"/>
      <c r="HY493" s="43"/>
      <c r="HZ493" s="43"/>
      <c r="IA493" s="43"/>
      <c r="IB493" s="43"/>
      <c r="IC493" s="43"/>
      <c r="ID493" s="43"/>
      <c r="IE493" s="43"/>
      <c r="IF493" s="43"/>
      <c r="IG493" s="43"/>
      <c r="IH493" s="43"/>
      <c r="II493" s="43"/>
      <c r="IJ493" s="43"/>
      <c r="IK493" s="43"/>
      <c r="IL493" s="43"/>
      <c r="IM493" s="43"/>
      <c r="IN493" s="43"/>
      <c r="IO493" s="43"/>
      <c r="IP493" s="43"/>
      <c r="IQ493" s="43"/>
      <c r="IR493" s="43"/>
      <c r="IS493" s="43"/>
      <c r="IT493" s="43"/>
      <c r="IU493" s="43"/>
      <c r="IV493" s="43"/>
    </row>
    <row r="494" spans="1:256" s="38" customFormat="1" ht="15" customHeight="1">
      <c r="A494" s="43"/>
      <c r="B494" s="70"/>
      <c r="C494" s="71"/>
      <c r="D494" s="164" t="s">
        <v>590</v>
      </c>
      <c r="E494" s="165">
        <v>2514</v>
      </c>
      <c r="F494" s="143"/>
      <c r="G494" s="104">
        <f t="shared" si="12"/>
        <v>0</v>
      </c>
      <c r="H494" s="20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  <c r="FA494" s="43"/>
      <c r="FB494" s="43"/>
      <c r="FC494" s="43"/>
      <c r="FD494" s="43"/>
      <c r="FE494" s="43"/>
      <c r="FF494" s="43"/>
      <c r="FG494" s="43"/>
      <c r="FH494" s="43"/>
      <c r="FI494" s="43"/>
      <c r="FJ494" s="43"/>
      <c r="FK494" s="43"/>
      <c r="FL494" s="43"/>
      <c r="FM494" s="43"/>
      <c r="FN494" s="43"/>
      <c r="FO494" s="43"/>
      <c r="FP494" s="43"/>
      <c r="FQ494" s="43"/>
      <c r="FR494" s="43"/>
      <c r="FS494" s="43"/>
      <c r="FT494" s="43"/>
      <c r="FU494" s="43"/>
      <c r="FV494" s="43"/>
      <c r="FW494" s="43"/>
      <c r="FX494" s="43"/>
      <c r="FY494" s="43"/>
      <c r="FZ494" s="43"/>
      <c r="GA494" s="43"/>
      <c r="GB494" s="43"/>
      <c r="GC494" s="43"/>
      <c r="GD494" s="43"/>
      <c r="GE494" s="43"/>
      <c r="GF494" s="43"/>
      <c r="GG494" s="43"/>
      <c r="GH494" s="43"/>
      <c r="GI494" s="43"/>
      <c r="GJ494" s="43"/>
      <c r="GK494" s="43"/>
      <c r="GL494" s="43"/>
      <c r="GM494" s="43"/>
      <c r="GN494" s="43"/>
      <c r="GO494" s="43"/>
      <c r="GP494" s="43"/>
      <c r="GQ494" s="43"/>
      <c r="GR494" s="43"/>
      <c r="GS494" s="43"/>
      <c r="GT494" s="43"/>
      <c r="GU494" s="43"/>
      <c r="GV494" s="43"/>
      <c r="GW494" s="43"/>
      <c r="GX494" s="43"/>
      <c r="GY494" s="43"/>
      <c r="GZ494" s="43"/>
      <c r="HA494" s="43"/>
      <c r="HB494" s="43"/>
      <c r="HC494" s="43"/>
      <c r="HD494" s="43"/>
      <c r="HE494" s="43"/>
      <c r="HF494" s="43"/>
      <c r="HG494" s="43"/>
      <c r="HH494" s="43"/>
      <c r="HI494" s="43"/>
      <c r="HJ494" s="43"/>
      <c r="HK494" s="43"/>
      <c r="HL494" s="43"/>
      <c r="HM494" s="43"/>
      <c r="HN494" s="43"/>
      <c r="HO494" s="43"/>
      <c r="HP494" s="43"/>
      <c r="HQ494" s="43"/>
      <c r="HR494" s="43"/>
      <c r="HS494" s="43"/>
      <c r="HT494" s="43"/>
      <c r="HU494" s="43"/>
      <c r="HV494" s="43"/>
      <c r="HW494" s="43"/>
      <c r="HX494" s="43"/>
      <c r="HY494" s="43"/>
      <c r="HZ494" s="43"/>
      <c r="IA494" s="43"/>
      <c r="IB494" s="43"/>
      <c r="IC494" s="43"/>
      <c r="ID494" s="43"/>
      <c r="IE494" s="43"/>
      <c r="IF494" s="43"/>
      <c r="IG494" s="43"/>
      <c r="IH494" s="43"/>
      <c r="II494" s="43"/>
      <c r="IJ494" s="43"/>
      <c r="IK494" s="43"/>
      <c r="IL494" s="43"/>
      <c r="IM494" s="43"/>
      <c r="IN494" s="43"/>
      <c r="IO494" s="43"/>
      <c r="IP494" s="43"/>
      <c r="IQ494" s="43"/>
      <c r="IR494" s="43"/>
      <c r="IS494" s="43"/>
      <c r="IT494" s="43"/>
      <c r="IU494" s="43"/>
      <c r="IV494" s="43"/>
    </row>
    <row r="495" spans="1:256" s="38" customFormat="1" ht="15" customHeight="1">
      <c r="A495" s="43"/>
      <c r="B495" s="70"/>
      <c r="C495" s="71"/>
      <c r="D495" s="164" t="s">
        <v>591</v>
      </c>
      <c r="E495" s="165">
        <v>7741</v>
      </c>
      <c r="F495" s="143"/>
      <c r="G495" s="104">
        <f t="shared" si="12"/>
        <v>0</v>
      </c>
      <c r="H495" s="20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  <c r="FA495" s="43"/>
      <c r="FB495" s="43"/>
      <c r="FC495" s="43"/>
      <c r="FD495" s="43"/>
      <c r="FE495" s="43"/>
      <c r="FF495" s="43"/>
      <c r="FG495" s="43"/>
      <c r="FH495" s="43"/>
      <c r="FI495" s="43"/>
      <c r="FJ495" s="43"/>
      <c r="FK495" s="43"/>
      <c r="FL495" s="43"/>
      <c r="FM495" s="43"/>
      <c r="FN495" s="43"/>
      <c r="FO495" s="43"/>
      <c r="FP495" s="43"/>
      <c r="FQ495" s="43"/>
      <c r="FR495" s="43"/>
      <c r="FS495" s="43"/>
      <c r="FT495" s="43"/>
      <c r="FU495" s="43"/>
      <c r="FV495" s="43"/>
      <c r="FW495" s="43"/>
      <c r="FX495" s="43"/>
      <c r="FY495" s="43"/>
      <c r="FZ495" s="43"/>
      <c r="GA495" s="43"/>
      <c r="GB495" s="43"/>
      <c r="GC495" s="43"/>
      <c r="GD495" s="43"/>
      <c r="GE495" s="43"/>
      <c r="GF495" s="43"/>
      <c r="GG495" s="43"/>
      <c r="GH495" s="43"/>
      <c r="GI495" s="43"/>
      <c r="GJ495" s="43"/>
      <c r="GK495" s="43"/>
      <c r="GL495" s="43"/>
      <c r="GM495" s="43"/>
      <c r="GN495" s="43"/>
      <c r="GO495" s="43"/>
      <c r="GP495" s="43"/>
      <c r="GQ495" s="43"/>
      <c r="GR495" s="43"/>
      <c r="GS495" s="43"/>
      <c r="GT495" s="43"/>
      <c r="GU495" s="43"/>
      <c r="GV495" s="43"/>
      <c r="GW495" s="43"/>
      <c r="GX495" s="43"/>
      <c r="GY495" s="43"/>
      <c r="GZ495" s="43"/>
      <c r="HA495" s="43"/>
      <c r="HB495" s="43"/>
      <c r="HC495" s="43"/>
      <c r="HD495" s="43"/>
      <c r="HE495" s="43"/>
      <c r="HF495" s="43"/>
      <c r="HG495" s="43"/>
      <c r="HH495" s="43"/>
      <c r="HI495" s="43"/>
      <c r="HJ495" s="43"/>
      <c r="HK495" s="43"/>
      <c r="HL495" s="43"/>
      <c r="HM495" s="43"/>
      <c r="HN495" s="43"/>
      <c r="HO495" s="43"/>
      <c r="HP495" s="43"/>
      <c r="HQ495" s="43"/>
      <c r="HR495" s="43"/>
      <c r="HS495" s="43"/>
      <c r="HT495" s="43"/>
      <c r="HU495" s="43"/>
      <c r="HV495" s="43"/>
      <c r="HW495" s="43"/>
      <c r="HX495" s="43"/>
      <c r="HY495" s="43"/>
      <c r="HZ495" s="43"/>
      <c r="IA495" s="43"/>
      <c r="IB495" s="43"/>
      <c r="IC495" s="43"/>
      <c r="ID495" s="43"/>
      <c r="IE495" s="43"/>
      <c r="IF495" s="43"/>
      <c r="IG495" s="43"/>
      <c r="IH495" s="43"/>
      <c r="II495" s="43"/>
      <c r="IJ495" s="43"/>
      <c r="IK495" s="43"/>
      <c r="IL495" s="43"/>
      <c r="IM495" s="43"/>
      <c r="IN495" s="43"/>
      <c r="IO495" s="43"/>
      <c r="IP495" s="43"/>
      <c r="IQ495" s="43"/>
      <c r="IR495" s="43"/>
      <c r="IS495" s="43"/>
      <c r="IT495" s="43"/>
      <c r="IU495" s="43"/>
      <c r="IV495" s="43"/>
    </row>
    <row r="496" spans="1:256" s="38" customFormat="1" ht="15" customHeight="1">
      <c r="A496" s="43"/>
      <c r="B496" s="70"/>
      <c r="C496" s="71"/>
      <c r="D496" s="164" t="s">
        <v>592</v>
      </c>
      <c r="E496" s="165">
        <v>3507</v>
      </c>
      <c r="F496" s="143"/>
      <c r="G496" s="104">
        <f t="shared" si="12"/>
        <v>0</v>
      </c>
      <c r="H496" s="20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  <c r="FA496" s="43"/>
      <c r="FB496" s="43"/>
      <c r="FC496" s="43"/>
      <c r="FD496" s="43"/>
      <c r="FE496" s="43"/>
      <c r="FF496" s="43"/>
      <c r="FG496" s="43"/>
      <c r="FH496" s="43"/>
      <c r="FI496" s="43"/>
      <c r="FJ496" s="43"/>
      <c r="FK496" s="43"/>
      <c r="FL496" s="43"/>
      <c r="FM496" s="43"/>
      <c r="FN496" s="43"/>
      <c r="FO496" s="43"/>
      <c r="FP496" s="43"/>
      <c r="FQ496" s="43"/>
      <c r="FR496" s="43"/>
      <c r="FS496" s="43"/>
      <c r="FT496" s="43"/>
      <c r="FU496" s="43"/>
      <c r="FV496" s="43"/>
      <c r="FW496" s="43"/>
      <c r="FX496" s="43"/>
      <c r="FY496" s="43"/>
      <c r="FZ496" s="43"/>
      <c r="GA496" s="43"/>
      <c r="GB496" s="43"/>
      <c r="GC496" s="43"/>
      <c r="GD496" s="43"/>
      <c r="GE496" s="43"/>
      <c r="GF496" s="43"/>
      <c r="GG496" s="43"/>
      <c r="GH496" s="43"/>
      <c r="GI496" s="43"/>
      <c r="GJ496" s="43"/>
      <c r="GK496" s="43"/>
      <c r="GL496" s="43"/>
      <c r="GM496" s="43"/>
      <c r="GN496" s="43"/>
      <c r="GO496" s="43"/>
      <c r="GP496" s="43"/>
      <c r="GQ496" s="43"/>
      <c r="GR496" s="43"/>
      <c r="GS496" s="43"/>
      <c r="GT496" s="43"/>
      <c r="GU496" s="43"/>
      <c r="GV496" s="43"/>
      <c r="GW496" s="43"/>
      <c r="GX496" s="43"/>
      <c r="GY496" s="43"/>
      <c r="GZ496" s="43"/>
      <c r="HA496" s="43"/>
      <c r="HB496" s="43"/>
      <c r="HC496" s="43"/>
      <c r="HD496" s="43"/>
      <c r="HE496" s="43"/>
      <c r="HF496" s="43"/>
      <c r="HG496" s="43"/>
      <c r="HH496" s="43"/>
      <c r="HI496" s="43"/>
      <c r="HJ496" s="43"/>
      <c r="HK496" s="43"/>
      <c r="HL496" s="43"/>
      <c r="HM496" s="43"/>
      <c r="HN496" s="43"/>
      <c r="HO496" s="43"/>
      <c r="HP496" s="43"/>
      <c r="HQ496" s="43"/>
      <c r="HR496" s="43"/>
      <c r="HS496" s="43"/>
      <c r="HT496" s="43"/>
      <c r="HU496" s="43"/>
      <c r="HV496" s="43"/>
      <c r="HW496" s="43"/>
      <c r="HX496" s="43"/>
      <c r="HY496" s="43"/>
      <c r="HZ496" s="43"/>
      <c r="IA496" s="43"/>
      <c r="IB496" s="43"/>
      <c r="IC496" s="43"/>
      <c r="ID496" s="43"/>
      <c r="IE496" s="43"/>
      <c r="IF496" s="43"/>
      <c r="IG496" s="43"/>
      <c r="IH496" s="43"/>
      <c r="II496" s="43"/>
      <c r="IJ496" s="43"/>
      <c r="IK496" s="43"/>
      <c r="IL496" s="43"/>
      <c r="IM496" s="43"/>
      <c r="IN496" s="43"/>
      <c r="IO496" s="43"/>
      <c r="IP496" s="43"/>
      <c r="IQ496" s="43"/>
      <c r="IR496" s="43"/>
      <c r="IS496" s="43"/>
      <c r="IT496" s="43"/>
      <c r="IU496" s="43"/>
      <c r="IV496" s="43"/>
    </row>
    <row r="497" spans="1:256" s="38" customFormat="1" ht="15" customHeight="1">
      <c r="A497" s="43"/>
      <c r="B497" s="70"/>
      <c r="C497" s="71"/>
      <c r="D497" s="164" t="s">
        <v>593</v>
      </c>
      <c r="E497" s="165">
        <v>1194</v>
      </c>
      <c r="F497" s="143"/>
      <c r="G497" s="104">
        <f t="shared" si="12"/>
        <v>0</v>
      </c>
      <c r="H497" s="20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  <c r="FA497" s="43"/>
      <c r="FB497" s="43"/>
      <c r="FC497" s="43"/>
      <c r="FD497" s="43"/>
      <c r="FE497" s="43"/>
      <c r="FF497" s="43"/>
      <c r="FG497" s="43"/>
      <c r="FH497" s="43"/>
      <c r="FI497" s="43"/>
      <c r="FJ497" s="43"/>
      <c r="FK497" s="43"/>
      <c r="FL497" s="43"/>
      <c r="FM497" s="43"/>
      <c r="FN497" s="43"/>
      <c r="FO497" s="43"/>
      <c r="FP497" s="43"/>
      <c r="FQ497" s="43"/>
      <c r="FR497" s="43"/>
      <c r="FS497" s="43"/>
      <c r="FT497" s="43"/>
      <c r="FU497" s="43"/>
      <c r="FV497" s="43"/>
      <c r="FW497" s="43"/>
      <c r="FX497" s="43"/>
      <c r="FY497" s="43"/>
      <c r="FZ497" s="43"/>
      <c r="GA497" s="43"/>
      <c r="GB497" s="43"/>
      <c r="GC497" s="43"/>
      <c r="GD497" s="43"/>
      <c r="GE497" s="43"/>
      <c r="GF497" s="43"/>
      <c r="GG497" s="43"/>
      <c r="GH497" s="43"/>
      <c r="GI497" s="43"/>
      <c r="GJ497" s="43"/>
      <c r="GK497" s="43"/>
      <c r="GL497" s="43"/>
      <c r="GM497" s="43"/>
      <c r="GN497" s="43"/>
      <c r="GO497" s="43"/>
      <c r="GP497" s="43"/>
      <c r="GQ497" s="43"/>
      <c r="GR497" s="43"/>
      <c r="GS497" s="43"/>
      <c r="GT497" s="43"/>
      <c r="GU497" s="43"/>
      <c r="GV497" s="43"/>
      <c r="GW497" s="43"/>
      <c r="GX497" s="43"/>
      <c r="GY497" s="43"/>
      <c r="GZ497" s="43"/>
      <c r="HA497" s="43"/>
      <c r="HB497" s="43"/>
      <c r="HC497" s="43"/>
      <c r="HD497" s="43"/>
      <c r="HE497" s="43"/>
      <c r="HF497" s="43"/>
      <c r="HG497" s="43"/>
      <c r="HH497" s="43"/>
      <c r="HI497" s="43"/>
      <c r="HJ497" s="43"/>
      <c r="HK497" s="43"/>
      <c r="HL497" s="43"/>
      <c r="HM497" s="43"/>
      <c r="HN497" s="43"/>
      <c r="HO497" s="43"/>
      <c r="HP497" s="43"/>
      <c r="HQ497" s="43"/>
      <c r="HR497" s="43"/>
      <c r="HS497" s="43"/>
      <c r="HT497" s="43"/>
      <c r="HU497" s="43"/>
      <c r="HV497" s="43"/>
      <c r="HW497" s="43"/>
      <c r="HX497" s="43"/>
      <c r="HY497" s="43"/>
      <c r="HZ497" s="43"/>
      <c r="IA497" s="43"/>
      <c r="IB497" s="43"/>
      <c r="IC497" s="43"/>
      <c r="ID497" s="43"/>
      <c r="IE497" s="43"/>
      <c r="IF497" s="43"/>
      <c r="IG497" s="43"/>
      <c r="IH497" s="43"/>
      <c r="II497" s="43"/>
      <c r="IJ497" s="43"/>
      <c r="IK497" s="43"/>
      <c r="IL497" s="43"/>
      <c r="IM497" s="43"/>
      <c r="IN497" s="43"/>
      <c r="IO497" s="43"/>
      <c r="IP497" s="43"/>
      <c r="IQ497" s="43"/>
      <c r="IR497" s="43"/>
      <c r="IS497" s="43"/>
      <c r="IT497" s="43"/>
      <c r="IU497" s="43"/>
      <c r="IV497" s="43"/>
    </row>
    <row r="498" spans="1:256" s="38" customFormat="1" ht="15" customHeight="1">
      <c r="A498" s="43"/>
      <c r="B498" s="70"/>
      <c r="C498" s="71"/>
      <c r="D498" s="164" t="s">
        <v>594</v>
      </c>
      <c r="E498" s="165">
        <v>721</v>
      </c>
      <c r="F498" s="143"/>
      <c r="G498" s="104">
        <f t="shared" si="12"/>
        <v>0</v>
      </c>
      <c r="H498" s="20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  <c r="FA498" s="43"/>
      <c r="FB498" s="43"/>
      <c r="FC498" s="43"/>
      <c r="FD498" s="43"/>
      <c r="FE498" s="43"/>
      <c r="FF498" s="43"/>
      <c r="FG498" s="43"/>
      <c r="FH498" s="43"/>
      <c r="FI498" s="43"/>
      <c r="FJ498" s="43"/>
      <c r="FK498" s="43"/>
      <c r="FL498" s="43"/>
      <c r="FM498" s="43"/>
      <c r="FN498" s="43"/>
      <c r="FO498" s="43"/>
      <c r="FP498" s="43"/>
      <c r="FQ498" s="43"/>
      <c r="FR498" s="43"/>
      <c r="FS498" s="43"/>
      <c r="FT498" s="43"/>
      <c r="FU498" s="43"/>
      <c r="FV498" s="43"/>
      <c r="FW498" s="43"/>
      <c r="FX498" s="43"/>
      <c r="FY498" s="43"/>
      <c r="FZ498" s="43"/>
      <c r="GA498" s="43"/>
      <c r="GB498" s="43"/>
      <c r="GC498" s="43"/>
      <c r="GD498" s="43"/>
      <c r="GE498" s="43"/>
      <c r="GF498" s="43"/>
      <c r="GG498" s="43"/>
      <c r="GH498" s="43"/>
      <c r="GI498" s="43"/>
      <c r="GJ498" s="43"/>
      <c r="GK498" s="43"/>
      <c r="GL498" s="43"/>
      <c r="GM498" s="43"/>
      <c r="GN498" s="43"/>
      <c r="GO498" s="43"/>
      <c r="GP498" s="43"/>
      <c r="GQ498" s="43"/>
      <c r="GR498" s="43"/>
      <c r="GS498" s="43"/>
      <c r="GT498" s="43"/>
      <c r="GU498" s="43"/>
      <c r="GV498" s="43"/>
      <c r="GW498" s="43"/>
      <c r="GX498" s="43"/>
      <c r="GY498" s="43"/>
      <c r="GZ498" s="43"/>
      <c r="HA498" s="43"/>
      <c r="HB498" s="43"/>
      <c r="HC498" s="43"/>
      <c r="HD498" s="43"/>
      <c r="HE498" s="43"/>
      <c r="HF498" s="43"/>
      <c r="HG498" s="43"/>
      <c r="HH498" s="43"/>
      <c r="HI498" s="43"/>
      <c r="HJ498" s="43"/>
      <c r="HK498" s="43"/>
      <c r="HL498" s="43"/>
      <c r="HM498" s="43"/>
      <c r="HN498" s="43"/>
      <c r="HO498" s="43"/>
      <c r="HP498" s="43"/>
      <c r="HQ498" s="43"/>
      <c r="HR498" s="43"/>
      <c r="HS498" s="43"/>
      <c r="HT498" s="43"/>
      <c r="HU498" s="43"/>
      <c r="HV498" s="43"/>
      <c r="HW498" s="43"/>
      <c r="HX498" s="43"/>
      <c r="HY498" s="43"/>
      <c r="HZ498" s="43"/>
      <c r="IA498" s="43"/>
      <c r="IB498" s="43"/>
      <c r="IC498" s="43"/>
      <c r="ID498" s="43"/>
      <c r="IE498" s="43"/>
      <c r="IF498" s="43"/>
      <c r="IG498" s="43"/>
      <c r="IH498" s="43"/>
      <c r="II498" s="43"/>
      <c r="IJ498" s="43"/>
      <c r="IK498" s="43"/>
      <c r="IL498" s="43"/>
      <c r="IM498" s="43"/>
      <c r="IN498" s="43"/>
      <c r="IO498" s="43"/>
      <c r="IP498" s="43"/>
      <c r="IQ498" s="43"/>
      <c r="IR498" s="43"/>
      <c r="IS498" s="43"/>
      <c r="IT498" s="43"/>
      <c r="IU498" s="43"/>
      <c r="IV498" s="43"/>
    </row>
    <row r="499" spans="1:256" s="38" customFormat="1" ht="15" customHeight="1">
      <c r="A499" s="43"/>
      <c r="B499" s="70"/>
      <c r="C499" s="71"/>
      <c r="D499" s="164" t="s">
        <v>595</v>
      </c>
      <c r="E499" s="165">
        <v>3841</v>
      </c>
      <c r="F499" s="143"/>
      <c r="G499" s="104">
        <f t="shared" si="12"/>
        <v>0</v>
      </c>
      <c r="H499" s="20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  <c r="FA499" s="43"/>
      <c r="FB499" s="43"/>
      <c r="FC499" s="43"/>
      <c r="FD499" s="43"/>
      <c r="FE499" s="43"/>
      <c r="FF499" s="43"/>
      <c r="FG499" s="43"/>
      <c r="FH499" s="43"/>
      <c r="FI499" s="43"/>
      <c r="FJ499" s="43"/>
      <c r="FK499" s="43"/>
      <c r="FL499" s="43"/>
      <c r="FM499" s="43"/>
      <c r="FN499" s="43"/>
      <c r="FO499" s="43"/>
      <c r="FP499" s="43"/>
      <c r="FQ499" s="43"/>
      <c r="FR499" s="43"/>
      <c r="FS499" s="43"/>
      <c r="FT499" s="43"/>
      <c r="FU499" s="43"/>
      <c r="FV499" s="43"/>
      <c r="FW499" s="43"/>
      <c r="FX499" s="43"/>
      <c r="FY499" s="43"/>
      <c r="FZ499" s="43"/>
      <c r="GA499" s="43"/>
      <c r="GB499" s="43"/>
      <c r="GC499" s="43"/>
      <c r="GD499" s="43"/>
      <c r="GE499" s="43"/>
      <c r="GF499" s="43"/>
      <c r="GG499" s="43"/>
      <c r="GH499" s="43"/>
      <c r="GI499" s="43"/>
      <c r="GJ499" s="43"/>
      <c r="GK499" s="43"/>
      <c r="GL499" s="43"/>
      <c r="GM499" s="43"/>
      <c r="GN499" s="43"/>
      <c r="GO499" s="43"/>
      <c r="GP499" s="43"/>
      <c r="GQ499" s="43"/>
      <c r="GR499" s="43"/>
      <c r="GS499" s="43"/>
      <c r="GT499" s="43"/>
      <c r="GU499" s="43"/>
      <c r="GV499" s="43"/>
      <c r="GW499" s="43"/>
      <c r="GX499" s="43"/>
      <c r="GY499" s="43"/>
      <c r="GZ499" s="43"/>
      <c r="HA499" s="43"/>
      <c r="HB499" s="43"/>
      <c r="HC499" s="43"/>
      <c r="HD499" s="43"/>
      <c r="HE499" s="43"/>
      <c r="HF499" s="43"/>
      <c r="HG499" s="43"/>
      <c r="HH499" s="43"/>
      <c r="HI499" s="43"/>
      <c r="HJ499" s="43"/>
      <c r="HK499" s="43"/>
      <c r="HL499" s="43"/>
      <c r="HM499" s="43"/>
      <c r="HN499" s="43"/>
      <c r="HO499" s="43"/>
      <c r="HP499" s="43"/>
      <c r="HQ499" s="43"/>
      <c r="HR499" s="43"/>
      <c r="HS499" s="43"/>
      <c r="HT499" s="43"/>
      <c r="HU499" s="43"/>
      <c r="HV499" s="43"/>
      <c r="HW499" s="43"/>
      <c r="HX499" s="43"/>
      <c r="HY499" s="43"/>
      <c r="HZ499" s="43"/>
      <c r="IA499" s="43"/>
      <c r="IB499" s="43"/>
      <c r="IC499" s="43"/>
      <c r="ID499" s="43"/>
      <c r="IE499" s="43"/>
      <c r="IF499" s="43"/>
      <c r="IG499" s="43"/>
      <c r="IH499" s="43"/>
      <c r="II499" s="43"/>
      <c r="IJ499" s="43"/>
      <c r="IK499" s="43"/>
      <c r="IL499" s="43"/>
      <c r="IM499" s="43"/>
      <c r="IN499" s="43"/>
      <c r="IO499" s="43"/>
      <c r="IP499" s="43"/>
      <c r="IQ499" s="43"/>
      <c r="IR499" s="43"/>
      <c r="IS499" s="43"/>
      <c r="IT499" s="43"/>
      <c r="IU499" s="43"/>
      <c r="IV499" s="43"/>
    </row>
    <row r="500" spans="1:256" s="38" customFormat="1" ht="15" customHeight="1">
      <c r="A500" s="43"/>
      <c r="B500" s="70"/>
      <c r="C500" s="71"/>
      <c r="D500" s="164" t="s">
        <v>596</v>
      </c>
      <c r="E500" s="165">
        <v>922</v>
      </c>
      <c r="F500" s="143"/>
      <c r="G500" s="104">
        <f t="shared" si="12"/>
        <v>0</v>
      </c>
      <c r="H500" s="20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  <c r="FA500" s="43"/>
      <c r="FB500" s="43"/>
      <c r="FC500" s="43"/>
      <c r="FD500" s="43"/>
      <c r="FE500" s="43"/>
      <c r="FF500" s="43"/>
      <c r="FG500" s="43"/>
      <c r="FH500" s="43"/>
      <c r="FI500" s="43"/>
      <c r="FJ500" s="43"/>
      <c r="FK500" s="43"/>
      <c r="FL500" s="43"/>
      <c r="FM500" s="43"/>
      <c r="FN500" s="43"/>
      <c r="FO500" s="43"/>
      <c r="FP500" s="43"/>
      <c r="FQ500" s="43"/>
      <c r="FR500" s="43"/>
      <c r="FS500" s="43"/>
      <c r="FT500" s="43"/>
      <c r="FU500" s="43"/>
      <c r="FV500" s="43"/>
      <c r="FW500" s="43"/>
      <c r="FX500" s="43"/>
      <c r="FY500" s="43"/>
      <c r="FZ500" s="43"/>
      <c r="GA500" s="43"/>
      <c r="GB500" s="43"/>
      <c r="GC500" s="43"/>
      <c r="GD500" s="43"/>
      <c r="GE500" s="43"/>
      <c r="GF500" s="43"/>
      <c r="GG500" s="43"/>
      <c r="GH500" s="43"/>
      <c r="GI500" s="43"/>
      <c r="GJ500" s="43"/>
      <c r="GK500" s="43"/>
      <c r="GL500" s="43"/>
      <c r="GM500" s="43"/>
      <c r="GN500" s="43"/>
      <c r="GO500" s="43"/>
      <c r="GP500" s="43"/>
      <c r="GQ500" s="43"/>
      <c r="GR500" s="43"/>
      <c r="GS500" s="43"/>
      <c r="GT500" s="43"/>
      <c r="GU500" s="43"/>
      <c r="GV500" s="43"/>
      <c r="GW500" s="43"/>
      <c r="GX500" s="43"/>
      <c r="GY500" s="43"/>
      <c r="GZ500" s="43"/>
      <c r="HA500" s="43"/>
      <c r="HB500" s="43"/>
      <c r="HC500" s="43"/>
      <c r="HD500" s="43"/>
      <c r="HE500" s="43"/>
      <c r="HF500" s="43"/>
      <c r="HG500" s="43"/>
      <c r="HH500" s="43"/>
      <c r="HI500" s="43"/>
      <c r="HJ500" s="43"/>
      <c r="HK500" s="43"/>
      <c r="HL500" s="43"/>
      <c r="HM500" s="43"/>
      <c r="HN500" s="43"/>
      <c r="HO500" s="43"/>
      <c r="HP500" s="43"/>
      <c r="HQ500" s="43"/>
      <c r="HR500" s="43"/>
      <c r="HS500" s="43"/>
      <c r="HT500" s="43"/>
      <c r="HU500" s="43"/>
      <c r="HV500" s="43"/>
      <c r="HW500" s="43"/>
      <c r="HX500" s="43"/>
      <c r="HY500" s="43"/>
      <c r="HZ500" s="43"/>
      <c r="IA500" s="43"/>
      <c r="IB500" s="43"/>
      <c r="IC500" s="43"/>
      <c r="ID500" s="43"/>
      <c r="IE500" s="43"/>
      <c r="IF500" s="43"/>
      <c r="IG500" s="43"/>
      <c r="IH500" s="43"/>
      <c r="II500" s="43"/>
      <c r="IJ500" s="43"/>
      <c r="IK500" s="43"/>
      <c r="IL500" s="43"/>
      <c r="IM500" s="43"/>
      <c r="IN500" s="43"/>
      <c r="IO500" s="43"/>
      <c r="IP500" s="43"/>
      <c r="IQ500" s="43"/>
      <c r="IR500" s="43"/>
      <c r="IS500" s="43"/>
      <c r="IT500" s="43"/>
      <c r="IU500" s="43"/>
      <c r="IV500" s="43"/>
    </row>
    <row r="501" spans="1:256" s="38" customFormat="1" ht="15" customHeight="1">
      <c r="A501" s="43"/>
      <c r="B501" s="70"/>
      <c r="C501" s="71"/>
      <c r="D501" s="164" t="s">
        <v>597</v>
      </c>
      <c r="E501" s="165">
        <v>4642</v>
      </c>
      <c r="F501" s="143"/>
      <c r="G501" s="104">
        <f t="shared" si="12"/>
        <v>0</v>
      </c>
      <c r="H501" s="20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  <c r="FA501" s="43"/>
      <c r="FB501" s="43"/>
      <c r="FC501" s="43"/>
      <c r="FD501" s="43"/>
      <c r="FE501" s="43"/>
      <c r="FF501" s="43"/>
      <c r="FG501" s="43"/>
      <c r="FH501" s="43"/>
      <c r="FI501" s="43"/>
      <c r="FJ501" s="43"/>
      <c r="FK501" s="43"/>
      <c r="FL501" s="43"/>
      <c r="FM501" s="43"/>
      <c r="FN501" s="43"/>
      <c r="FO501" s="43"/>
      <c r="FP501" s="43"/>
      <c r="FQ501" s="43"/>
      <c r="FR501" s="43"/>
      <c r="FS501" s="43"/>
      <c r="FT501" s="43"/>
      <c r="FU501" s="43"/>
      <c r="FV501" s="43"/>
      <c r="FW501" s="43"/>
      <c r="FX501" s="43"/>
      <c r="FY501" s="43"/>
      <c r="FZ501" s="43"/>
      <c r="GA501" s="43"/>
      <c r="GB501" s="43"/>
      <c r="GC501" s="43"/>
      <c r="GD501" s="43"/>
      <c r="GE501" s="43"/>
      <c r="GF501" s="43"/>
      <c r="GG501" s="43"/>
      <c r="GH501" s="43"/>
      <c r="GI501" s="43"/>
      <c r="GJ501" s="43"/>
      <c r="GK501" s="43"/>
      <c r="GL501" s="43"/>
      <c r="GM501" s="43"/>
      <c r="GN501" s="43"/>
      <c r="GO501" s="43"/>
      <c r="GP501" s="43"/>
      <c r="GQ501" s="43"/>
      <c r="GR501" s="43"/>
      <c r="GS501" s="43"/>
      <c r="GT501" s="43"/>
      <c r="GU501" s="43"/>
      <c r="GV501" s="43"/>
      <c r="GW501" s="43"/>
      <c r="GX501" s="43"/>
      <c r="GY501" s="43"/>
      <c r="GZ501" s="43"/>
      <c r="HA501" s="43"/>
      <c r="HB501" s="43"/>
      <c r="HC501" s="43"/>
      <c r="HD501" s="43"/>
      <c r="HE501" s="43"/>
      <c r="HF501" s="43"/>
      <c r="HG501" s="43"/>
      <c r="HH501" s="43"/>
      <c r="HI501" s="43"/>
      <c r="HJ501" s="43"/>
      <c r="HK501" s="43"/>
      <c r="HL501" s="43"/>
      <c r="HM501" s="43"/>
      <c r="HN501" s="43"/>
      <c r="HO501" s="43"/>
      <c r="HP501" s="43"/>
      <c r="HQ501" s="43"/>
      <c r="HR501" s="43"/>
      <c r="HS501" s="43"/>
      <c r="HT501" s="43"/>
      <c r="HU501" s="43"/>
      <c r="HV501" s="43"/>
      <c r="HW501" s="43"/>
      <c r="HX501" s="43"/>
      <c r="HY501" s="43"/>
      <c r="HZ501" s="43"/>
      <c r="IA501" s="43"/>
      <c r="IB501" s="43"/>
      <c r="IC501" s="43"/>
      <c r="ID501" s="43"/>
      <c r="IE501" s="43"/>
      <c r="IF501" s="43"/>
      <c r="IG501" s="43"/>
      <c r="IH501" s="43"/>
      <c r="II501" s="43"/>
      <c r="IJ501" s="43"/>
      <c r="IK501" s="43"/>
      <c r="IL501" s="43"/>
      <c r="IM501" s="43"/>
      <c r="IN501" s="43"/>
      <c r="IO501" s="43"/>
      <c r="IP501" s="43"/>
      <c r="IQ501" s="43"/>
      <c r="IR501" s="43"/>
      <c r="IS501" s="43"/>
      <c r="IT501" s="43"/>
      <c r="IU501" s="43"/>
      <c r="IV501" s="43"/>
    </row>
    <row r="502" spans="1:256" s="38" customFormat="1" ht="15" customHeight="1">
      <c r="A502" s="43"/>
      <c r="B502" s="70"/>
      <c r="C502" s="71"/>
      <c r="D502" s="164" t="s">
        <v>598</v>
      </c>
      <c r="E502" s="165">
        <v>2241</v>
      </c>
      <c r="F502" s="143"/>
      <c r="G502" s="104">
        <f t="shared" si="12"/>
        <v>0</v>
      </c>
      <c r="H502" s="20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  <c r="FA502" s="43"/>
      <c r="FB502" s="43"/>
      <c r="FC502" s="43"/>
      <c r="FD502" s="43"/>
      <c r="FE502" s="43"/>
      <c r="FF502" s="43"/>
      <c r="FG502" s="43"/>
      <c r="FH502" s="43"/>
      <c r="FI502" s="43"/>
      <c r="FJ502" s="43"/>
      <c r="FK502" s="43"/>
      <c r="FL502" s="43"/>
      <c r="FM502" s="43"/>
      <c r="FN502" s="43"/>
      <c r="FO502" s="43"/>
      <c r="FP502" s="43"/>
      <c r="FQ502" s="43"/>
      <c r="FR502" s="43"/>
      <c r="FS502" s="43"/>
      <c r="FT502" s="43"/>
      <c r="FU502" s="43"/>
      <c r="FV502" s="43"/>
      <c r="FW502" s="43"/>
      <c r="FX502" s="43"/>
      <c r="FY502" s="43"/>
      <c r="FZ502" s="43"/>
      <c r="GA502" s="43"/>
      <c r="GB502" s="43"/>
      <c r="GC502" s="43"/>
      <c r="GD502" s="43"/>
      <c r="GE502" s="43"/>
      <c r="GF502" s="43"/>
      <c r="GG502" s="43"/>
      <c r="GH502" s="43"/>
      <c r="GI502" s="43"/>
      <c r="GJ502" s="43"/>
      <c r="GK502" s="43"/>
      <c r="GL502" s="43"/>
      <c r="GM502" s="43"/>
      <c r="GN502" s="43"/>
      <c r="GO502" s="43"/>
      <c r="GP502" s="43"/>
      <c r="GQ502" s="43"/>
      <c r="GR502" s="43"/>
      <c r="GS502" s="43"/>
      <c r="GT502" s="43"/>
      <c r="GU502" s="43"/>
      <c r="GV502" s="43"/>
      <c r="GW502" s="43"/>
      <c r="GX502" s="43"/>
      <c r="GY502" s="43"/>
      <c r="GZ502" s="43"/>
      <c r="HA502" s="43"/>
      <c r="HB502" s="43"/>
      <c r="HC502" s="43"/>
      <c r="HD502" s="43"/>
      <c r="HE502" s="43"/>
      <c r="HF502" s="43"/>
      <c r="HG502" s="43"/>
      <c r="HH502" s="43"/>
      <c r="HI502" s="43"/>
      <c r="HJ502" s="43"/>
      <c r="HK502" s="43"/>
      <c r="HL502" s="43"/>
      <c r="HM502" s="43"/>
      <c r="HN502" s="43"/>
      <c r="HO502" s="43"/>
      <c r="HP502" s="43"/>
      <c r="HQ502" s="43"/>
      <c r="HR502" s="43"/>
      <c r="HS502" s="43"/>
      <c r="HT502" s="43"/>
      <c r="HU502" s="43"/>
      <c r="HV502" s="43"/>
      <c r="HW502" s="43"/>
      <c r="HX502" s="43"/>
      <c r="HY502" s="43"/>
      <c r="HZ502" s="43"/>
      <c r="IA502" s="43"/>
      <c r="IB502" s="43"/>
      <c r="IC502" s="43"/>
      <c r="ID502" s="43"/>
      <c r="IE502" s="43"/>
      <c r="IF502" s="43"/>
      <c r="IG502" s="43"/>
      <c r="IH502" s="43"/>
      <c r="II502" s="43"/>
      <c r="IJ502" s="43"/>
      <c r="IK502" s="43"/>
      <c r="IL502" s="43"/>
      <c r="IM502" s="43"/>
      <c r="IN502" s="43"/>
      <c r="IO502" s="43"/>
      <c r="IP502" s="43"/>
      <c r="IQ502" s="43"/>
      <c r="IR502" s="43"/>
      <c r="IS502" s="43"/>
      <c r="IT502" s="43"/>
      <c r="IU502" s="43"/>
      <c r="IV502" s="43"/>
    </row>
    <row r="503" spans="1:256" s="38" customFormat="1" ht="15" customHeight="1">
      <c r="A503" s="43"/>
      <c r="B503" s="70"/>
      <c r="C503" s="71"/>
      <c r="D503" s="164" t="s">
        <v>599</v>
      </c>
      <c r="E503" s="165">
        <v>890</v>
      </c>
      <c r="F503" s="143"/>
      <c r="G503" s="104">
        <f t="shared" si="12"/>
        <v>0</v>
      </c>
      <c r="H503" s="20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  <c r="FA503" s="43"/>
      <c r="FB503" s="43"/>
      <c r="FC503" s="43"/>
      <c r="FD503" s="43"/>
      <c r="FE503" s="43"/>
      <c r="FF503" s="43"/>
      <c r="FG503" s="43"/>
      <c r="FH503" s="43"/>
      <c r="FI503" s="43"/>
      <c r="FJ503" s="43"/>
      <c r="FK503" s="43"/>
      <c r="FL503" s="43"/>
      <c r="FM503" s="43"/>
      <c r="FN503" s="43"/>
      <c r="FO503" s="43"/>
      <c r="FP503" s="43"/>
      <c r="FQ503" s="43"/>
      <c r="FR503" s="43"/>
      <c r="FS503" s="43"/>
      <c r="FT503" s="43"/>
      <c r="FU503" s="43"/>
      <c r="FV503" s="43"/>
      <c r="FW503" s="43"/>
      <c r="FX503" s="43"/>
      <c r="FY503" s="43"/>
      <c r="FZ503" s="43"/>
      <c r="GA503" s="43"/>
      <c r="GB503" s="43"/>
      <c r="GC503" s="43"/>
      <c r="GD503" s="43"/>
      <c r="GE503" s="43"/>
      <c r="GF503" s="43"/>
      <c r="GG503" s="43"/>
      <c r="GH503" s="43"/>
      <c r="GI503" s="43"/>
      <c r="GJ503" s="43"/>
      <c r="GK503" s="43"/>
      <c r="GL503" s="43"/>
      <c r="GM503" s="43"/>
      <c r="GN503" s="43"/>
      <c r="GO503" s="43"/>
      <c r="GP503" s="43"/>
      <c r="GQ503" s="43"/>
      <c r="GR503" s="43"/>
      <c r="GS503" s="43"/>
      <c r="GT503" s="43"/>
      <c r="GU503" s="43"/>
      <c r="GV503" s="43"/>
      <c r="GW503" s="43"/>
      <c r="GX503" s="43"/>
      <c r="GY503" s="43"/>
      <c r="GZ503" s="43"/>
      <c r="HA503" s="43"/>
      <c r="HB503" s="43"/>
      <c r="HC503" s="43"/>
      <c r="HD503" s="43"/>
      <c r="HE503" s="43"/>
      <c r="HF503" s="43"/>
      <c r="HG503" s="43"/>
      <c r="HH503" s="43"/>
      <c r="HI503" s="43"/>
      <c r="HJ503" s="43"/>
      <c r="HK503" s="43"/>
      <c r="HL503" s="43"/>
      <c r="HM503" s="43"/>
      <c r="HN503" s="43"/>
      <c r="HO503" s="43"/>
      <c r="HP503" s="43"/>
      <c r="HQ503" s="43"/>
      <c r="HR503" s="43"/>
      <c r="HS503" s="43"/>
      <c r="HT503" s="43"/>
      <c r="HU503" s="43"/>
      <c r="HV503" s="43"/>
      <c r="HW503" s="43"/>
      <c r="HX503" s="43"/>
      <c r="HY503" s="43"/>
      <c r="HZ503" s="43"/>
      <c r="IA503" s="43"/>
      <c r="IB503" s="43"/>
      <c r="IC503" s="43"/>
      <c r="ID503" s="43"/>
      <c r="IE503" s="43"/>
      <c r="IF503" s="43"/>
      <c r="IG503" s="43"/>
      <c r="IH503" s="43"/>
      <c r="II503" s="43"/>
      <c r="IJ503" s="43"/>
      <c r="IK503" s="43"/>
      <c r="IL503" s="43"/>
      <c r="IM503" s="43"/>
      <c r="IN503" s="43"/>
      <c r="IO503" s="43"/>
      <c r="IP503" s="43"/>
      <c r="IQ503" s="43"/>
      <c r="IR503" s="43"/>
      <c r="IS503" s="43"/>
      <c r="IT503" s="43"/>
      <c r="IU503" s="43"/>
      <c r="IV503" s="43"/>
    </row>
    <row r="504" spans="1:256" s="38" customFormat="1" ht="15" customHeight="1">
      <c r="A504" s="43"/>
      <c r="B504" s="70"/>
      <c r="C504" s="71"/>
      <c r="D504" s="164" t="s">
        <v>600</v>
      </c>
      <c r="E504" s="165">
        <v>5004</v>
      </c>
      <c r="F504" s="143"/>
      <c r="G504" s="104">
        <f t="shared" si="12"/>
        <v>0</v>
      </c>
      <c r="H504" s="20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  <c r="FA504" s="43"/>
      <c r="FB504" s="43"/>
      <c r="FC504" s="43"/>
      <c r="FD504" s="43"/>
      <c r="FE504" s="43"/>
      <c r="FF504" s="43"/>
      <c r="FG504" s="43"/>
      <c r="FH504" s="43"/>
      <c r="FI504" s="43"/>
      <c r="FJ504" s="43"/>
      <c r="FK504" s="43"/>
      <c r="FL504" s="43"/>
      <c r="FM504" s="43"/>
      <c r="FN504" s="43"/>
      <c r="FO504" s="43"/>
      <c r="FP504" s="43"/>
      <c r="FQ504" s="43"/>
      <c r="FR504" s="43"/>
      <c r="FS504" s="43"/>
      <c r="FT504" s="43"/>
      <c r="FU504" s="43"/>
      <c r="FV504" s="43"/>
      <c r="FW504" s="43"/>
      <c r="FX504" s="43"/>
      <c r="FY504" s="43"/>
      <c r="FZ504" s="43"/>
      <c r="GA504" s="43"/>
      <c r="GB504" s="43"/>
      <c r="GC504" s="43"/>
      <c r="GD504" s="43"/>
      <c r="GE504" s="43"/>
      <c r="GF504" s="43"/>
      <c r="GG504" s="43"/>
      <c r="GH504" s="43"/>
      <c r="GI504" s="43"/>
      <c r="GJ504" s="43"/>
      <c r="GK504" s="43"/>
      <c r="GL504" s="43"/>
      <c r="GM504" s="43"/>
      <c r="GN504" s="43"/>
      <c r="GO504" s="43"/>
      <c r="GP504" s="43"/>
      <c r="GQ504" s="43"/>
      <c r="GR504" s="43"/>
      <c r="GS504" s="43"/>
      <c r="GT504" s="43"/>
      <c r="GU504" s="43"/>
      <c r="GV504" s="43"/>
      <c r="GW504" s="43"/>
      <c r="GX504" s="43"/>
      <c r="GY504" s="43"/>
      <c r="GZ504" s="43"/>
      <c r="HA504" s="43"/>
      <c r="HB504" s="43"/>
      <c r="HC504" s="43"/>
      <c r="HD504" s="43"/>
      <c r="HE504" s="43"/>
      <c r="HF504" s="43"/>
      <c r="HG504" s="43"/>
      <c r="HH504" s="43"/>
      <c r="HI504" s="43"/>
      <c r="HJ504" s="43"/>
      <c r="HK504" s="43"/>
      <c r="HL504" s="43"/>
      <c r="HM504" s="43"/>
      <c r="HN504" s="43"/>
      <c r="HO504" s="43"/>
      <c r="HP504" s="43"/>
      <c r="HQ504" s="43"/>
      <c r="HR504" s="43"/>
      <c r="HS504" s="43"/>
      <c r="HT504" s="43"/>
      <c r="HU504" s="43"/>
      <c r="HV504" s="43"/>
      <c r="HW504" s="43"/>
      <c r="HX504" s="43"/>
      <c r="HY504" s="43"/>
      <c r="HZ504" s="43"/>
      <c r="IA504" s="43"/>
      <c r="IB504" s="43"/>
      <c r="IC504" s="43"/>
      <c r="ID504" s="43"/>
      <c r="IE504" s="43"/>
      <c r="IF504" s="43"/>
      <c r="IG504" s="43"/>
      <c r="IH504" s="43"/>
      <c r="II504" s="43"/>
      <c r="IJ504" s="43"/>
      <c r="IK504" s="43"/>
      <c r="IL504" s="43"/>
      <c r="IM504" s="43"/>
      <c r="IN504" s="43"/>
      <c r="IO504" s="43"/>
      <c r="IP504" s="43"/>
      <c r="IQ504" s="43"/>
      <c r="IR504" s="43"/>
      <c r="IS504" s="43"/>
      <c r="IT504" s="43"/>
      <c r="IU504" s="43"/>
      <c r="IV504" s="43"/>
    </row>
    <row r="505" spans="1:256" s="38" customFormat="1" ht="15" customHeight="1">
      <c r="A505" s="43"/>
      <c r="B505" s="70"/>
      <c r="C505" s="71"/>
      <c r="D505" s="164" t="s">
        <v>601</v>
      </c>
      <c r="E505" s="165">
        <v>5948</v>
      </c>
      <c r="F505" s="143"/>
      <c r="G505" s="104">
        <f t="shared" si="12"/>
        <v>0</v>
      </c>
      <c r="H505" s="20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  <c r="FA505" s="43"/>
      <c r="FB505" s="43"/>
      <c r="FC505" s="43"/>
      <c r="FD505" s="43"/>
      <c r="FE505" s="43"/>
      <c r="FF505" s="43"/>
      <c r="FG505" s="43"/>
      <c r="FH505" s="43"/>
      <c r="FI505" s="43"/>
      <c r="FJ505" s="43"/>
      <c r="FK505" s="43"/>
      <c r="FL505" s="43"/>
      <c r="FM505" s="43"/>
      <c r="FN505" s="43"/>
      <c r="FO505" s="43"/>
      <c r="FP505" s="43"/>
      <c r="FQ505" s="43"/>
      <c r="FR505" s="43"/>
      <c r="FS505" s="43"/>
      <c r="FT505" s="43"/>
      <c r="FU505" s="43"/>
      <c r="FV505" s="43"/>
      <c r="FW505" s="43"/>
      <c r="FX505" s="43"/>
      <c r="FY505" s="43"/>
      <c r="FZ505" s="43"/>
      <c r="GA505" s="43"/>
      <c r="GB505" s="43"/>
      <c r="GC505" s="43"/>
      <c r="GD505" s="43"/>
      <c r="GE505" s="43"/>
      <c r="GF505" s="43"/>
      <c r="GG505" s="43"/>
      <c r="GH505" s="43"/>
      <c r="GI505" s="43"/>
      <c r="GJ505" s="43"/>
      <c r="GK505" s="43"/>
      <c r="GL505" s="43"/>
      <c r="GM505" s="43"/>
      <c r="GN505" s="43"/>
      <c r="GO505" s="43"/>
      <c r="GP505" s="43"/>
      <c r="GQ505" s="43"/>
      <c r="GR505" s="43"/>
      <c r="GS505" s="43"/>
      <c r="GT505" s="43"/>
      <c r="GU505" s="43"/>
      <c r="GV505" s="43"/>
      <c r="GW505" s="43"/>
      <c r="GX505" s="43"/>
      <c r="GY505" s="43"/>
      <c r="GZ505" s="43"/>
      <c r="HA505" s="43"/>
      <c r="HB505" s="43"/>
      <c r="HC505" s="43"/>
      <c r="HD505" s="43"/>
      <c r="HE505" s="43"/>
      <c r="HF505" s="43"/>
      <c r="HG505" s="43"/>
      <c r="HH505" s="43"/>
      <c r="HI505" s="43"/>
      <c r="HJ505" s="43"/>
      <c r="HK505" s="43"/>
      <c r="HL505" s="43"/>
      <c r="HM505" s="43"/>
      <c r="HN505" s="43"/>
      <c r="HO505" s="43"/>
      <c r="HP505" s="43"/>
      <c r="HQ505" s="43"/>
      <c r="HR505" s="43"/>
      <c r="HS505" s="43"/>
      <c r="HT505" s="43"/>
      <c r="HU505" s="43"/>
      <c r="HV505" s="43"/>
      <c r="HW505" s="43"/>
      <c r="HX505" s="43"/>
      <c r="HY505" s="43"/>
      <c r="HZ505" s="43"/>
      <c r="IA505" s="43"/>
      <c r="IB505" s="43"/>
      <c r="IC505" s="43"/>
      <c r="ID505" s="43"/>
      <c r="IE505" s="43"/>
      <c r="IF505" s="43"/>
      <c r="IG505" s="43"/>
      <c r="IH505" s="43"/>
      <c r="II505" s="43"/>
      <c r="IJ505" s="43"/>
      <c r="IK505" s="43"/>
      <c r="IL505" s="43"/>
      <c r="IM505" s="43"/>
      <c r="IN505" s="43"/>
      <c r="IO505" s="43"/>
      <c r="IP505" s="43"/>
      <c r="IQ505" s="43"/>
      <c r="IR505" s="43"/>
      <c r="IS505" s="43"/>
      <c r="IT505" s="43"/>
      <c r="IU505" s="43"/>
      <c r="IV505" s="43"/>
    </row>
    <row r="506" spans="1:256" s="38" customFormat="1" ht="15" customHeight="1">
      <c r="A506" s="43"/>
      <c r="B506" s="70"/>
      <c r="C506" s="71"/>
      <c r="D506" s="164" t="s">
        <v>602</v>
      </c>
      <c r="E506" s="165">
        <v>2275</v>
      </c>
      <c r="F506" s="143"/>
      <c r="G506" s="104">
        <f t="shared" si="12"/>
        <v>0</v>
      </c>
      <c r="H506" s="20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  <c r="FA506" s="43"/>
      <c r="FB506" s="43"/>
      <c r="FC506" s="43"/>
      <c r="FD506" s="43"/>
      <c r="FE506" s="43"/>
      <c r="FF506" s="43"/>
      <c r="FG506" s="43"/>
      <c r="FH506" s="43"/>
      <c r="FI506" s="43"/>
      <c r="FJ506" s="43"/>
      <c r="FK506" s="43"/>
      <c r="FL506" s="43"/>
      <c r="FM506" s="43"/>
      <c r="FN506" s="43"/>
      <c r="FO506" s="43"/>
      <c r="FP506" s="43"/>
      <c r="FQ506" s="43"/>
      <c r="FR506" s="43"/>
      <c r="FS506" s="43"/>
      <c r="FT506" s="43"/>
      <c r="FU506" s="43"/>
      <c r="FV506" s="43"/>
      <c r="FW506" s="43"/>
      <c r="FX506" s="43"/>
      <c r="FY506" s="43"/>
      <c r="FZ506" s="43"/>
      <c r="GA506" s="43"/>
      <c r="GB506" s="43"/>
      <c r="GC506" s="43"/>
      <c r="GD506" s="43"/>
      <c r="GE506" s="43"/>
      <c r="GF506" s="43"/>
      <c r="GG506" s="43"/>
      <c r="GH506" s="43"/>
      <c r="GI506" s="43"/>
      <c r="GJ506" s="43"/>
      <c r="GK506" s="43"/>
      <c r="GL506" s="43"/>
      <c r="GM506" s="43"/>
      <c r="GN506" s="43"/>
      <c r="GO506" s="43"/>
      <c r="GP506" s="43"/>
      <c r="GQ506" s="43"/>
      <c r="GR506" s="43"/>
      <c r="GS506" s="43"/>
      <c r="GT506" s="43"/>
      <c r="GU506" s="43"/>
      <c r="GV506" s="43"/>
      <c r="GW506" s="43"/>
      <c r="GX506" s="43"/>
      <c r="GY506" s="43"/>
      <c r="GZ506" s="43"/>
      <c r="HA506" s="43"/>
      <c r="HB506" s="43"/>
      <c r="HC506" s="43"/>
      <c r="HD506" s="43"/>
      <c r="HE506" s="43"/>
      <c r="HF506" s="43"/>
      <c r="HG506" s="43"/>
      <c r="HH506" s="43"/>
      <c r="HI506" s="43"/>
      <c r="HJ506" s="43"/>
      <c r="HK506" s="43"/>
      <c r="HL506" s="43"/>
      <c r="HM506" s="43"/>
      <c r="HN506" s="43"/>
      <c r="HO506" s="43"/>
      <c r="HP506" s="43"/>
      <c r="HQ506" s="43"/>
      <c r="HR506" s="43"/>
      <c r="HS506" s="43"/>
      <c r="HT506" s="43"/>
      <c r="HU506" s="43"/>
      <c r="HV506" s="43"/>
      <c r="HW506" s="43"/>
      <c r="HX506" s="43"/>
      <c r="HY506" s="43"/>
      <c r="HZ506" s="43"/>
      <c r="IA506" s="43"/>
      <c r="IB506" s="43"/>
      <c r="IC506" s="43"/>
      <c r="ID506" s="43"/>
      <c r="IE506" s="43"/>
      <c r="IF506" s="43"/>
      <c r="IG506" s="43"/>
      <c r="IH506" s="43"/>
      <c r="II506" s="43"/>
      <c r="IJ506" s="43"/>
      <c r="IK506" s="43"/>
      <c r="IL506" s="43"/>
      <c r="IM506" s="43"/>
      <c r="IN506" s="43"/>
      <c r="IO506" s="43"/>
      <c r="IP506" s="43"/>
      <c r="IQ506" s="43"/>
      <c r="IR506" s="43"/>
      <c r="IS506" s="43"/>
      <c r="IT506" s="43"/>
      <c r="IU506" s="43"/>
      <c r="IV506" s="43"/>
    </row>
    <row r="507" spans="1:256" s="38" customFormat="1" ht="15" customHeight="1">
      <c r="A507" s="43"/>
      <c r="B507" s="70"/>
      <c r="C507" s="71"/>
      <c r="D507" s="164" t="s">
        <v>793</v>
      </c>
      <c r="E507" s="165">
        <v>1153</v>
      </c>
      <c r="F507" s="143"/>
      <c r="G507" s="104">
        <f t="shared" si="12"/>
        <v>0</v>
      </c>
      <c r="H507" s="20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  <c r="FA507" s="43"/>
      <c r="FB507" s="43"/>
      <c r="FC507" s="43"/>
      <c r="FD507" s="43"/>
      <c r="FE507" s="43"/>
      <c r="FF507" s="43"/>
      <c r="FG507" s="43"/>
      <c r="FH507" s="43"/>
      <c r="FI507" s="43"/>
      <c r="FJ507" s="43"/>
      <c r="FK507" s="43"/>
      <c r="FL507" s="43"/>
      <c r="FM507" s="43"/>
      <c r="FN507" s="43"/>
      <c r="FO507" s="43"/>
      <c r="FP507" s="43"/>
      <c r="FQ507" s="43"/>
      <c r="FR507" s="43"/>
      <c r="FS507" s="43"/>
      <c r="FT507" s="43"/>
      <c r="FU507" s="43"/>
      <c r="FV507" s="43"/>
      <c r="FW507" s="43"/>
      <c r="FX507" s="43"/>
      <c r="FY507" s="43"/>
      <c r="FZ507" s="43"/>
      <c r="GA507" s="43"/>
      <c r="GB507" s="43"/>
      <c r="GC507" s="43"/>
      <c r="GD507" s="43"/>
      <c r="GE507" s="43"/>
      <c r="GF507" s="43"/>
      <c r="GG507" s="43"/>
      <c r="GH507" s="43"/>
      <c r="GI507" s="43"/>
      <c r="GJ507" s="43"/>
      <c r="GK507" s="43"/>
      <c r="GL507" s="43"/>
      <c r="GM507" s="43"/>
      <c r="GN507" s="43"/>
      <c r="GO507" s="43"/>
      <c r="GP507" s="43"/>
      <c r="GQ507" s="43"/>
      <c r="GR507" s="43"/>
      <c r="GS507" s="43"/>
      <c r="GT507" s="43"/>
      <c r="GU507" s="43"/>
      <c r="GV507" s="43"/>
      <c r="GW507" s="43"/>
      <c r="GX507" s="43"/>
      <c r="GY507" s="43"/>
      <c r="GZ507" s="43"/>
      <c r="HA507" s="43"/>
      <c r="HB507" s="43"/>
      <c r="HC507" s="43"/>
      <c r="HD507" s="43"/>
      <c r="HE507" s="43"/>
      <c r="HF507" s="43"/>
      <c r="HG507" s="43"/>
      <c r="HH507" s="43"/>
      <c r="HI507" s="43"/>
      <c r="HJ507" s="43"/>
      <c r="HK507" s="43"/>
      <c r="HL507" s="43"/>
      <c r="HM507" s="43"/>
      <c r="HN507" s="43"/>
      <c r="HO507" s="43"/>
      <c r="HP507" s="43"/>
      <c r="HQ507" s="43"/>
      <c r="HR507" s="43"/>
      <c r="HS507" s="43"/>
      <c r="HT507" s="43"/>
      <c r="HU507" s="43"/>
      <c r="HV507" s="43"/>
      <c r="HW507" s="43"/>
      <c r="HX507" s="43"/>
      <c r="HY507" s="43"/>
      <c r="HZ507" s="43"/>
      <c r="IA507" s="43"/>
      <c r="IB507" s="43"/>
      <c r="IC507" s="43"/>
      <c r="ID507" s="43"/>
      <c r="IE507" s="43"/>
      <c r="IF507" s="43"/>
      <c r="IG507" s="43"/>
      <c r="IH507" s="43"/>
      <c r="II507" s="43"/>
      <c r="IJ507" s="43"/>
      <c r="IK507" s="43"/>
      <c r="IL507" s="43"/>
      <c r="IM507" s="43"/>
      <c r="IN507" s="43"/>
      <c r="IO507" s="43"/>
      <c r="IP507" s="43"/>
      <c r="IQ507" s="43"/>
      <c r="IR507" s="43"/>
      <c r="IS507" s="43"/>
      <c r="IT507" s="43"/>
      <c r="IU507" s="43"/>
      <c r="IV507" s="43"/>
    </row>
    <row r="508" spans="1:256" s="38" customFormat="1" ht="15" customHeight="1">
      <c r="A508" s="43"/>
      <c r="B508" s="70"/>
      <c r="C508" s="71"/>
      <c r="D508" s="164" t="s">
        <v>603</v>
      </c>
      <c r="E508" s="165">
        <v>2225</v>
      </c>
      <c r="F508" s="143"/>
      <c r="G508" s="104">
        <f t="shared" si="12"/>
        <v>0</v>
      </c>
      <c r="H508" s="20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  <c r="FA508" s="43"/>
      <c r="FB508" s="43"/>
      <c r="FC508" s="43"/>
      <c r="FD508" s="43"/>
      <c r="FE508" s="43"/>
      <c r="FF508" s="43"/>
      <c r="FG508" s="43"/>
      <c r="FH508" s="43"/>
      <c r="FI508" s="43"/>
      <c r="FJ508" s="43"/>
      <c r="FK508" s="43"/>
      <c r="FL508" s="43"/>
      <c r="FM508" s="43"/>
      <c r="FN508" s="43"/>
      <c r="FO508" s="43"/>
      <c r="FP508" s="43"/>
      <c r="FQ508" s="43"/>
      <c r="FR508" s="43"/>
      <c r="FS508" s="43"/>
      <c r="FT508" s="43"/>
      <c r="FU508" s="43"/>
      <c r="FV508" s="43"/>
      <c r="FW508" s="43"/>
      <c r="FX508" s="43"/>
      <c r="FY508" s="43"/>
      <c r="FZ508" s="43"/>
      <c r="GA508" s="43"/>
      <c r="GB508" s="43"/>
      <c r="GC508" s="43"/>
      <c r="GD508" s="43"/>
      <c r="GE508" s="43"/>
      <c r="GF508" s="43"/>
      <c r="GG508" s="43"/>
      <c r="GH508" s="43"/>
      <c r="GI508" s="43"/>
      <c r="GJ508" s="43"/>
      <c r="GK508" s="43"/>
      <c r="GL508" s="43"/>
      <c r="GM508" s="43"/>
      <c r="GN508" s="43"/>
      <c r="GO508" s="43"/>
      <c r="GP508" s="43"/>
      <c r="GQ508" s="43"/>
      <c r="GR508" s="43"/>
      <c r="GS508" s="43"/>
      <c r="GT508" s="43"/>
      <c r="GU508" s="43"/>
      <c r="GV508" s="43"/>
      <c r="GW508" s="43"/>
      <c r="GX508" s="43"/>
      <c r="GY508" s="43"/>
      <c r="GZ508" s="43"/>
      <c r="HA508" s="43"/>
      <c r="HB508" s="43"/>
      <c r="HC508" s="43"/>
      <c r="HD508" s="43"/>
      <c r="HE508" s="43"/>
      <c r="HF508" s="43"/>
      <c r="HG508" s="43"/>
      <c r="HH508" s="43"/>
      <c r="HI508" s="43"/>
      <c r="HJ508" s="43"/>
      <c r="HK508" s="43"/>
      <c r="HL508" s="43"/>
      <c r="HM508" s="43"/>
      <c r="HN508" s="43"/>
      <c r="HO508" s="43"/>
      <c r="HP508" s="43"/>
      <c r="HQ508" s="43"/>
      <c r="HR508" s="43"/>
      <c r="HS508" s="43"/>
      <c r="HT508" s="43"/>
      <c r="HU508" s="43"/>
      <c r="HV508" s="43"/>
      <c r="HW508" s="43"/>
      <c r="HX508" s="43"/>
      <c r="HY508" s="43"/>
      <c r="HZ508" s="43"/>
      <c r="IA508" s="43"/>
      <c r="IB508" s="43"/>
      <c r="IC508" s="43"/>
      <c r="ID508" s="43"/>
      <c r="IE508" s="43"/>
      <c r="IF508" s="43"/>
      <c r="IG508" s="43"/>
      <c r="IH508" s="43"/>
      <c r="II508" s="43"/>
      <c r="IJ508" s="43"/>
      <c r="IK508" s="43"/>
      <c r="IL508" s="43"/>
      <c r="IM508" s="43"/>
      <c r="IN508" s="43"/>
      <c r="IO508" s="43"/>
      <c r="IP508" s="43"/>
      <c r="IQ508" s="43"/>
      <c r="IR508" s="43"/>
      <c r="IS508" s="43"/>
      <c r="IT508" s="43"/>
      <c r="IU508" s="43"/>
      <c r="IV508" s="43"/>
    </row>
    <row r="509" spans="1:256" s="38" customFormat="1" ht="15" customHeight="1">
      <c r="A509" s="43"/>
      <c r="B509" s="70"/>
      <c r="C509" s="71"/>
      <c r="D509" s="164" t="s">
        <v>794</v>
      </c>
      <c r="E509" s="165">
        <v>2395</v>
      </c>
      <c r="F509" s="143"/>
      <c r="G509" s="104">
        <f t="shared" si="12"/>
        <v>0</v>
      </c>
      <c r="H509" s="20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  <c r="ES509" s="43"/>
      <c r="ET509" s="43"/>
      <c r="EU509" s="43"/>
      <c r="EV509" s="43"/>
      <c r="EW509" s="43"/>
      <c r="EX509" s="43"/>
      <c r="EY509" s="43"/>
      <c r="EZ509" s="43"/>
      <c r="FA509" s="43"/>
      <c r="FB509" s="43"/>
      <c r="FC509" s="43"/>
      <c r="FD509" s="43"/>
      <c r="FE509" s="43"/>
      <c r="FF509" s="43"/>
      <c r="FG509" s="43"/>
      <c r="FH509" s="43"/>
      <c r="FI509" s="43"/>
      <c r="FJ509" s="43"/>
      <c r="FK509" s="43"/>
      <c r="FL509" s="43"/>
      <c r="FM509" s="43"/>
      <c r="FN509" s="43"/>
      <c r="FO509" s="43"/>
      <c r="FP509" s="43"/>
      <c r="FQ509" s="43"/>
      <c r="FR509" s="43"/>
      <c r="FS509" s="43"/>
      <c r="FT509" s="43"/>
      <c r="FU509" s="43"/>
      <c r="FV509" s="43"/>
      <c r="FW509" s="43"/>
      <c r="FX509" s="43"/>
      <c r="FY509" s="43"/>
      <c r="FZ509" s="43"/>
      <c r="GA509" s="43"/>
      <c r="GB509" s="43"/>
      <c r="GC509" s="43"/>
      <c r="GD509" s="43"/>
      <c r="GE509" s="43"/>
      <c r="GF509" s="43"/>
      <c r="GG509" s="43"/>
      <c r="GH509" s="43"/>
      <c r="GI509" s="43"/>
      <c r="GJ509" s="43"/>
      <c r="GK509" s="43"/>
      <c r="GL509" s="43"/>
      <c r="GM509" s="43"/>
      <c r="GN509" s="43"/>
      <c r="GO509" s="43"/>
      <c r="GP509" s="43"/>
      <c r="GQ509" s="43"/>
      <c r="GR509" s="43"/>
      <c r="GS509" s="43"/>
      <c r="GT509" s="43"/>
      <c r="GU509" s="43"/>
      <c r="GV509" s="43"/>
      <c r="GW509" s="43"/>
      <c r="GX509" s="43"/>
      <c r="GY509" s="43"/>
      <c r="GZ509" s="43"/>
      <c r="HA509" s="43"/>
      <c r="HB509" s="43"/>
      <c r="HC509" s="43"/>
      <c r="HD509" s="43"/>
      <c r="HE509" s="43"/>
      <c r="HF509" s="43"/>
      <c r="HG509" s="43"/>
      <c r="HH509" s="43"/>
      <c r="HI509" s="43"/>
      <c r="HJ509" s="43"/>
      <c r="HK509" s="43"/>
      <c r="HL509" s="43"/>
      <c r="HM509" s="43"/>
      <c r="HN509" s="43"/>
      <c r="HO509" s="43"/>
      <c r="HP509" s="43"/>
      <c r="HQ509" s="43"/>
      <c r="HR509" s="43"/>
      <c r="HS509" s="43"/>
      <c r="HT509" s="43"/>
      <c r="HU509" s="43"/>
      <c r="HV509" s="43"/>
      <c r="HW509" s="43"/>
      <c r="HX509" s="43"/>
      <c r="HY509" s="43"/>
      <c r="HZ509" s="43"/>
      <c r="IA509" s="43"/>
      <c r="IB509" s="43"/>
      <c r="IC509" s="43"/>
      <c r="ID509" s="43"/>
      <c r="IE509" s="43"/>
      <c r="IF509" s="43"/>
      <c r="IG509" s="43"/>
      <c r="IH509" s="43"/>
      <c r="II509" s="43"/>
      <c r="IJ509" s="43"/>
      <c r="IK509" s="43"/>
      <c r="IL509" s="43"/>
      <c r="IM509" s="43"/>
      <c r="IN509" s="43"/>
      <c r="IO509" s="43"/>
      <c r="IP509" s="43"/>
      <c r="IQ509" s="43"/>
      <c r="IR509" s="43"/>
      <c r="IS509" s="43"/>
      <c r="IT509" s="43"/>
      <c r="IU509" s="43"/>
      <c r="IV509" s="43"/>
    </row>
    <row r="510" spans="1:256" s="38" customFormat="1" ht="15" customHeight="1">
      <c r="A510" s="43"/>
      <c r="B510" s="70"/>
      <c r="C510" s="71"/>
      <c r="D510" s="164" t="s">
        <v>795</v>
      </c>
      <c r="E510" s="165">
        <v>1361</v>
      </c>
      <c r="F510" s="143"/>
      <c r="G510" s="104">
        <f t="shared" si="12"/>
        <v>0</v>
      </c>
      <c r="H510" s="20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  <c r="FA510" s="43"/>
      <c r="FB510" s="43"/>
      <c r="FC510" s="43"/>
      <c r="FD510" s="43"/>
      <c r="FE510" s="43"/>
      <c r="FF510" s="43"/>
      <c r="FG510" s="43"/>
      <c r="FH510" s="43"/>
      <c r="FI510" s="43"/>
      <c r="FJ510" s="43"/>
      <c r="FK510" s="43"/>
      <c r="FL510" s="43"/>
      <c r="FM510" s="43"/>
      <c r="FN510" s="43"/>
      <c r="FO510" s="43"/>
      <c r="FP510" s="43"/>
      <c r="FQ510" s="43"/>
      <c r="FR510" s="43"/>
      <c r="FS510" s="43"/>
      <c r="FT510" s="43"/>
      <c r="FU510" s="43"/>
      <c r="FV510" s="43"/>
      <c r="FW510" s="43"/>
      <c r="FX510" s="43"/>
      <c r="FY510" s="43"/>
      <c r="FZ510" s="43"/>
      <c r="GA510" s="43"/>
      <c r="GB510" s="43"/>
      <c r="GC510" s="43"/>
      <c r="GD510" s="43"/>
      <c r="GE510" s="43"/>
      <c r="GF510" s="43"/>
      <c r="GG510" s="43"/>
      <c r="GH510" s="43"/>
      <c r="GI510" s="43"/>
      <c r="GJ510" s="43"/>
      <c r="GK510" s="43"/>
      <c r="GL510" s="43"/>
      <c r="GM510" s="43"/>
      <c r="GN510" s="43"/>
      <c r="GO510" s="43"/>
      <c r="GP510" s="43"/>
      <c r="GQ510" s="43"/>
      <c r="GR510" s="43"/>
      <c r="GS510" s="43"/>
      <c r="GT510" s="43"/>
      <c r="GU510" s="43"/>
      <c r="GV510" s="43"/>
      <c r="GW510" s="43"/>
      <c r="GX510" s="43"/>
      <c r="GY510" s="43"/>
      <c r="GZ510" s="43"/>
      <c r="HA510" s="43"/>
      <c r="HB510" s="43"/>
      <c r="HC510" s="43"/>
      <c r="HD510" s="43"/>
      <c r="HE510" s="43"/>
      <c r="HF510" s="43"/>
      <c r="HG510" s="43"/>
      <c r="HH510" s="43"/>
      <c r="HI510" s="43"/>
      <c r="HJ510" s="43"/>
      <c r="HK510" s="43"/>
      <c r="HL510" s="43"/>
      <c r="HM510" s="43"/>
      <c r="HN510" s="43"/>
      <c r="HO510" s="43"/>
      <c r="HP510" s="43"/>
      <c r="HQ510" s="43"/>
      <c r="HR510" s="43"/>
      <c r="HS510" s="43"/>
      <c r="HT510" s="43"/>
      <c r="HU510" s="43"/>
      <c r="HV510" s="43"/>
      <c r="HW510" s="43"/>
      <c r="HX510" s="43"/>
      <c r="HY510" s="43"/>
      <c r="HZ510" s="43"/>
      <c r="IA510" s="43"/>
      <c r="IB510" s="43"/>
      <c r="IC510" s="43"/>
      <c r="ID510" s="43"/>
      <c r="IE510" s="43"/>
      <c r="IF510" s="43"/>
      <c r="IG510" s="43"/>
      <c r="IH510" s="43"/>
      <c r="II510" s="43"/>
      <c r="IJ510" s="43"/>
      <c r="IK510" s="43"/>
      <c r="IL510" s="43"/>
      <c r="IM510" s="43"/>
      <c r="IN510" s="43"/>
      <c r="IO510" s="43"/>
      <c r="IP510" s="43"/>
      <c r="IQ510" s="43"/>
      <c r="IR510" s="43"/>
      <c r="IS510" s="43"/>
      <c r="IT510" s="43"/>
      <c r="IU510" s="43"/>
      <c r="IV510" s="43"/>
    </row>
    <row r="511" spans="1:256" s="38" customFormat="1" ht="15" customHeight="1">
      <c r="A511" s="43"/>
      <c r="B511" s="70"/>
      <c r="C511" s="71"/>
      <c r="D511" s="164" t="s">
        <v>796</v>
      </c>
      <c r="E511" s="165">
        <v>5948</v>
      </c>
      <c r="F511" s="143"/>
      <c r="G511" s="104">
        <f t="shared" si="12"/>
        <v>0</v>
      </c>
      <c r="H511" s="20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  <c r="FA511" s="43"/>
      <c r="FB511" s="43"/>
      <c r="FC511" s="43"/>
      <c r="FD511" s="43"/>
      <c r="FE511" s="43"/>
      <c r="FF511" s="43"/>
      <c r="FG511" s="43"/>
      <c r="FH511" s="43"/>
      <c r="FI511" s="43"/>
      <c r="FJ511" s="43"/>
      <c r="FK511" s="43"/>
      <c r="FL511" s="43"/>
      <c r="FM511" s="43"/>
      <c r="FN511" s="43"/>
      <c r="FO511" s="43"/>
      <c r="FP511" s="43"/>
      <c r="FQ511" s="43"/>
      <c r="FR511" s="43"/>
      <c r="FS511" s="43"/>
      <c r="FT511" s="43"/>
      <c r="FU511" s="43"/>
      <c r="FV511" s="43"/>
      <c r="FW511" s="43"/>
      <c r="FX511" s="43"/>
      <c r="FY511" s="43"/>
      <c r="FZ511" s="43"/>
      <c r="GA511" s="43"/>
      <c r="GB511" s="43"/>
      <c r="GC511" s="43"/>
      <c r="GD511" s="43"/>
      <c r="GE511" s="43"/>
      <c r="GF511" s="43"/>
      <c r="GG511" s="43"/>
      <c r="GH511" s="43"/>
      <c r="GI511" s="43"/>
      <c r="GJ511" s="43"/>
      <c r="GK511" s="43"/>
      <c r="GL511" s="43"/>
      <c r="GM511" s="43"/>
      <c r="GN511" s="43"/>
      <c r="GO511" s="43"/>
      <c r="GP511" s="43"/>
      <c r="GQ511" s="43"/>
      <c r="GR511" s="43"/>
      <c r="GS511" s="43"/>
      <c r="GT511" s="43"/>
      <c r="GU511" s="43"/>
      <c r="GV511" s="43"/>
      <c r="GW511" s="43"/>
      <c r="GX511" s="43"/>
      <c r="GY511" s="43"/>
      <c r="GZ511" s="43"/>
      <c r="HA511" s="43"/>
      <c r="HB511" s="43"/>
      <c r="HC511" s="43"/>
      <c r="HD511" s="43"/>
      <c r="HE511" s="43"/>
      <c r="HF511" s="43"/>
      <c r="HG511" s="43"/>
      <c r="HH511" s="43"/>
      <c r="HI511" s="43"/>
      <c r="HJ511" s="43"/>
      <c r="HK511" s="43"/>
      <c r="HL511" s="43"/>
      <c r="HM511" s="43"/>
      <c r="HN511" s="43"/>
      <c r="HO511" s="43"/>
      <c r="HP511" s="43"/>
      <c r="HQ511" s="43"/>
      <c r="HR511" s="43"/>
      <c r="HS511" s="43"/>
      <c r="HT511" s="43"/>
      <c r="HU511" s="43"/>
      <c r="HV511" s="43"/>
      <c r="HW511" s="43"/>
      <c r="HX511" s="43"/>
      <c r="HY511" s="43"/>
      <c r="HZ511" s="43"/>
      <c r="IA511" s="43"/>
      <c r="IB511" s="43"/>
      <c r="IC511" s="43"/>
      <c r="ID511" s="43"/>
      <c r="IE511" s="43"/>
      <c r="IF511" s="43"/>
      <c r="IG511" s="43"/>
      <c r="IH511" s="43"/>
      <c r="II511" s="43"/>
      <c r="IJ511" s="43"/>
      <c r="IK511" s="43"/>
      <c r="IL511" s="43"/>
      <c r="IM511" s="43"/>
      <c r="IN511" s="43"/>
      <c r="IO511" s="43"/>
      <c r="IP511" s="43"/>
      <c r="IQ511" s="43"/>
      <c r="IR511" s="43"/>
      <c r="IS511" s="43"/>
      <c r="IT511" s="43"/>
      <c r="IU511" s="43"/>
      <c r="IV511" s="43"/>
    </row>
    <row r="512" spans="1:256" s="38" customFormat="1" ht="15" customHeight="1">
      <c r="A512" s="43"/>
      <c r="B512" s="70"/>
      <c r="C512" s="71"/>
      <c r="D512" s="164" t="s">
        <v>604</v>
      </c>
      <c r="E512" s="165">
        <v>1338</v>
      </c>
      <c r="F512" s="143"/>
      <c r="G512" s="104">
        <f t="shared" si="12"/>
        <v>0</v>
      </c>
      <c r="H512" s="20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  <c r="FA512" s="43"/>
      <c r="FB512" s="43"/>
      <c r="FC512" s="43"/>
      <c r="FD512" s="43"/>
      <c r="FE512" s="43"/>
      <c r="FF512" s="43"/>
      <c r="FG512" s="43"/>
      <c r="FH512" s="43"/>
      <c r="FI512" s="43"/>
      <c r="FJ512" s="43"/>
      <c r="FK512" s="43"/>
      <c r="FL512" s="43"/>
      <c r="FM512" s="43"/>
      <c r="FN512" s="43"/>
      <c r="FO512" s="43"/>
      <c r="FP512" s="43"/>
      <c r="FQ512" s="43"/>
      <c r="FR512" s="43"/>
      <c r="FS512" s="43"/>
      <c r="FT512" s="43"/>
      <c r="FU512" s="43"/>
      <c r="FV512" s="43"/>
      <c r="FW512" s="43"/>
      <c r="FX512" s="43"/>
      <c r="FY512" s="43"/>
      <c r="FZ512" s="43"/>
      <c r="GA512" s="43"/>
      <c r="GB512" s="43"/>
      <c r="GC512" s="43"/>
      <c r="GD512" s="43"/>
      <c r="GE512" s="43"/>
      <c r="GF512" s="43"/>
      <c r="GG512" s="43"/>
      <c r="GH512" s="43"/>
      <c r="GI512" s="43"/>
      <c r="GJ512" s="43"/>
      <c r="GK512" s="43"/>
      <c r="GL512" s="43"/>
      <c r="GM512" s="43"/>
      <c r="GN512" s="43"/>
      <c r="GO512" s="43"/>
      <c r="GP512" s="43"/>
      <c r="GQ512" s="43"/>
      <c r="GR512" s="43"/>
      <c r="GS512" s="43"/>
      <c r="GT512" s="43"/>
      <c r="GU512" s="43"/>
      <c r="GV512" s="43"/>
      <c r="GW512" s="43"/>
      <c r="GX512" s="43"/>
      <c r="GY512" s="43"/>
      <c r="GZ512" s="43"/>
      <c r="HA512" s="43"/>
      <c r="HB512" s="43"/>
      <c r="HC512" s="43"/>
      <c r="HD512" s="43"/>
      <c r="HE512" s="43"/>
      <c r="HF512" s="43"/>
      <c r="HG512" s="43"/>
      <c r="HH512" s="43"/>
      <c r="HI512" s="43"/>
      <c r="HJ512" s="43"/>
      <c r="HK512" s="43"/>
      <c r="HL512" s="43"/>
      <c r="HM512" s="43"/>
      <c r="HN512" s="43"/>
      <c r="HO512" s="43"/>
      <c r="HP512" s="43"/>
      <c r="HQ512" s="43"/>
      <c r="HR512" s="43"/>
      <c r="HS512" s="43"/>
      <c r="HT512" s="43"/>
      <c r="HU512" s="43"/>
      <c r="HV512" s="43"/>
      <c r="HW512" s="43"/>
      <c r="HX512" s="43"/>
      <c r="HY512" s="43"/>
      <c r="HZ512" s="43"/>
      <c r="IA512" s="43"/>
      <c r="IB512" s="43"/>
      <c r="IC512" s="43"/>
      <c r="ID512" s="43"/>
      <c r="IE512" s="43"/>
      <c r="IF512" s="43"/>
      <c r="IG512" s="43"/>
      <c r="IH512" s="43"/>
      <c r="II512" s="43"/>
      <c r="IJ512" s="43"/>
      <c r="IK512" s="43"/>
      <c r="IL512" s="43"/>
      <c r="IM512" s="43"/>
      <c r="IN512" s="43"/>
      <c r="IO512" s="43"/>
      <c r="IP512" s="43"/>
      <c r="IQ512" s="43"/>
      <c r="IR512" s="43"/>
      <c r="IS512" s="43"/>
      <c r="IT512" s="43"/>
      <c r="IU512" s="43"/>
      <c r="IV512" s="43"/>
    </row>
    <row r="513" spans="1:256" s="38" customFormat="1" ht="15" customHeight="1">
      <c r="A513" s="43"/>
      <c r="B513" s="70"/>
      <c r="C513" s="71"/>
      <c r="D513" s="164" t="s">
        <v>605</v>
      </c>
      <c r="E513" s="165">
        <v>1361</v>
      </c>
      <c r="F513" s="143"/>
      <c r="G513" s="104">
        <f t="shared" si="12"/>
        <v>0</v>
      </c>
      <c r="H513" s="20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  <c r="FA513" s="43"/>
      <c r="FB513" s="43"/>
      <c r="FC513" s="43"/>
      <c r="FD513" s="43"/>
      <c r="FE513" s="43"/>
      <c r="FF513" s="43"/>
      <c r="FG513" s="43"/>
      <c r="FH513" s="43"/>
      <c r="FI513" s="43"/>
      <c r="FJ513" s="43"/>
      <c r="FK513" s="43"/>
      <c r="FL513" s="43"/>
      <c r="FM513" s="43"/>
      <c r="FN513" s="43"/>
      <c r="FO513" s="43"/>
      <c r="FP513" s="43"/>
      <c r="FQ513" s="43"/>
      <c r="FR513" s="43"/>
      <c r="FS513" s="43"/>
      <c r="FT513" s="43"/>
      <c r="FU513" s="43"/>
      <c r="FV513" s="43"/>
      <c r="FW513" s="43"/>
      <c r="FX513" s="43"/>
      <c r="FY513" s="43"/>
      <c r="FZ513" s="43"/>
      <c r="GA513" s="43"/>
      <c r="GB513" s="43"/>
      <c r="GC513" s="43"/>
      <c r="GD513" s="43"/>
      <c r="GE513" s="43"/>
      <c r="GF513" s="43"/>
      <c r="GG513" s="43"/>
      <c r="GH513" s="43"/>
      <c r="GI513" s="43"/>
      <c r="GJ513" s="43"/>
      <c r="GK513" s="43"/>
      <c r="GL513" s="43"/>
      <c r="GM513" s="43"/>
      <c r="GN513" s="43"/>
      <c r="GO513" s="43"/>
      <c r="GP513" s="43"/>
      <c r="GQ513" s="43"/>
      <c r="GR513" s="43"/>
      <c r="GS513" s="43"/>
      <c r="GT513" s="43"/>
      <c r="GU513" s="43"/>
      <c r="GV513" s="43"/>
      <c r="GW513" s="43"/>
      <c r="GX513" s="43"/>
      <c r="GY513" s="43"/>
      <c r="GZ513" s="43"/>
      <c r="HA513" s="43"/>
      <c r="HB513" s="43"/>
      <c r="HC513" s="43"/>
      <c r="HD513" s="43"/>
      <c r="HE513" s="43"/>
      <c r="HF513" s="43"/>
      <c r="HG513" s="43"/>
      <c r="HH513" s="43"/>
      <c r="HI513" s="43"/>
      <c r="HJ513" s="43"/>
      <c r="HK513" s="43"/>
      <c r="HL513" s="43"/>
      <c r="HM513" s="43"/>
      <c r="HN513" s="43"/>
      <c r="HO513" s="43"/>
      <c r="HP513" s="43"/>
      <c r="HQ513" s="43"/>
      <c r="HR513" s="43"/>
      <c r="HS513" s="43"/>
      <c r="HT513" s="43"/>
      <c r="HU513" s="43"/>
      <c r="HV513" s="43"/>
      <c r="HW513" s="43"/>
      <c r="HX513" s="43"/>
      <c r="HY513" s="43"/>
      <c r="HZ513" s="43"/>
      <c r="IA513" s="43"/>
      <c r="IB513" s="43"/>
      <c r="IC513" s="43"/>
      <c r="ID513" s="43"/>
      <c r="IE513" s="43"/>
      <c r="IF513" s="43"/>
      <c r="IG513" s="43"/>
      <c r="IH513" s="43"/>
      <c r="II513" s="43"/>
      <c r="IJ513" s="43"/>
      <c r="IK513" s="43"/>
      <c r="IL513" s="43"/>
      <c r="IM513" s="43"/>
      <c r="IN513" s="43"/>
      <c r="IO513" s="43"/>
      <c r="IP513" s="43"/>
      <c r="IQ513" s="43"/>
      <c r="IR513" s="43"/>
      <c r="IS513" s="43"/>
      <c r="IT513" s="43"/>
      <c r="IU513" s="43"/>
      <c r="IV513" s="43"/>
    </row>
    <row r="514" spans="1:256" s="38" customFormat="1" ht="15" customHeight="1">
      <c r="A514" s="43"/>
      <c r="B514" s="70"/>
      <c r="C514" s="71"/>
      <c r="D514" s="164" t="s">
        <v>606</v>
      </c>
      <c r="E514" s="165">
        <v>2450</v>
      </c>
      <c r="F514" s="143"/>
      <c r="G514" s="104">
        <f t="shared" si="12"/>
        <v>0</v>
      </c>
      <c r="H514" s="20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  <c r="FA514" s="43"/>
      <c r="FB514" s="43"/>
      <c r="FC514" s="43"/>
      <c r="FD514" s="43"/>
      <c r="FE514" s="43"/>
      <c r="FF514" s="43"/>
      <c r="FG514" s="43"/>
      <c r="FH514" s="43"/>
      <c r="FI514" s="43"/>
      <c r="FJ514" s="43"/>
      <c r="FK514" s="43"/>
      <c r="FL514" s="43"/>
      <c r="FM514" s="43"/>
      <c r="FN514" s="43"/>
      <c r="FO514" s="43"/>
      <c r="FP514" s="43"/>
      <c r="FQ514" s="43"/>
      <c r="FR514" s="43"/>
      <c r="FS514" s="43"/>
      <c r="FT514" s="43"/>
      <c r="FU514" s="43"/>
      <c r="FV514" s="43"/>
      <c r="FW514" s="43"/>
      <c r="FX514" s="43"/>
      <c r="FY514" s="43"/>
      <c r="FZ514" s="43"/>
      <c r="GA514" s="43"/>
      <c r="GB514" s="43"/>
      <c r="GC514" s="43"/>
      <c r="GD514" s="43"/>
      <c r="GE514" s="43"/>
      <c r="GF514" s="43"/>
      <c r="GG514" s="43"/>
      <c r="GH514" s="43"/>
      <c r="GI514" s="43"/>
      <c r="GJ514" s="43"/>
      <c r="GK514" s="43"/>
      <c r="GL514" s="43"/>
      <c r="GM514" s="43"/>
      <c r="GN514" s="43"/>
      <c r="GO514" s="43"/>
      <c r="GP514" s="43"/>
      <c r="GQ514" s="43"/>
      <c r="GR514" s="43"/>
      <c r="GS514" s="43"/>
      <c r="GT514" s="43"/>
      <c r="GU514" s="43"/>
      <c r="GV514" s="43"/>
      <c r="GW514" s="43"/>
      <c r="GX514" s="43"/>
      <c r="GY514" s="43"/>
      <c r="GZ514" s="43"/>
      <c r="HA514" s="43"/>
      <c r="HB514" s="43"/>
      <c r="HC514" s="43"/>
      <c r="HD514" s="43"/>
      <c r="HE514" s="43"/>
      <c r="HF514" s="43"/>
      <c r="HG514" s="43"/>
      <c r="HH514" s="43"/>
      <c r="HI514" s="43"/>
      <c r="HJ514" s="43"/>
      <c r="HK514" s="43"/>
      <c r="HL514" s="43"/>
      <c r="HM514" s="43"/>
      <c r="HN514" s="43"/>
      <c r="HO514" s="43"/>
      <c r="HP514" s="43"/>
      <c r="HQ514" s="43"/>
      <c r="HR514" s="43"/>
      <c r="HS514" s="43"/>
      <c r="HT514" s="43"/>
      <c r="HU514" s="43"/>
      <c r="HV514" s="43"/>
      <c r="HW514" s="43"/>
      <c r="HX514" s="43"/>
      <c r="HY514" s="43"/>
      <c r="HZ514" s="43"/>
      <c r="IA514" s="43"/>
      <c r="IB514" s="43"/>
      <c r="IC514" s="43"/>
      <c r="ID514" s="43"/>
      <c r="IE514" s="43"/>
      <c r="IF514" s="43"/>
      <c r="IG514" s="43"/>
      <c r="IH514" s="43"/>
      <c r="II514" s="43"/>
      <c r="IJ514" s="43"/>
      <c r="IK514" s="43"/>
      <c r="IL514" s="43"/>
      <c r="IM514" s="43"/>
      <c r="IN514" s="43"/>
      <c r="IO514" s="43"/>
      <c r="IP514" s="43"/>
      <c r="IQ514" s="43"/>
      <c r="IR514" s="43"/>
      <c r="IS514" s="43"/>
      <c r="IT514" s="43"/>
      <c r="IU514" s="43"/>
      <c r="IV514" s="43"/>
    </row>
    <row r="515" spans="1:256" s="38" customFormat="1" ht="15" customHeight="1">
      <c r="A515" s="43"/>
      <c r="B515" s="70"/>
      <c r="C515" s="71"/>
      <c r="D515" s="164" t="s">
        <v>607</v>
      </c>
      <c r="E515" s="165">
        <v>3548</v>
      </c>
      <c r="F515" s="143"/>
      <c r="G515" s="104">
        <f t="shared" si="12"/>
        <v>0</v>
      </c>
      <c r="H515" s="20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  <c r="ES515" s="43"/>
      <c r="ET515" s="43"/>
      <c r="EU515" s="43"/>
      <c r="EV515" s="43"/>
      <c r="EW515" s="43"/>
      <c r="EX515" s="43"/>
      <c r="EY515" s="43"/>
      <c r="EZ515" s="43"/>
      <c r="FA515" s="43"/>
      <c r="FB515" s="43"/>
      <c r="FC515" s="43"/>
      <c r="FD515" s="43"/>
      <c r="FE515" s="43"/>
      <c r="FF515" s="43"/>
      <c r="FG515" s="43"/>
      <c r="FH515" s="43"/>
      <c r="FI515" s="43"/>
      <c r="FJ515" s="43"/>
      <c r="FK515" s="43"/>
      <c r="FL515" s="43"/>
      <c r="FM515" s="43"/>
      <c r="FN515" s="43"/>
      <c r="FO515" s="43"/>
      <c r="FP515" s="43"/>
      <c r="FQ515" s="43"/>
      <c r="FR515" s="43"/>
      <c r="FS515" s="43"/>
      <c r="FT515" s="43"/>
      <c r="FU515" s="43"/>
      <c r="FV515" s="43"/>
      <c r="FW515" s="43"/>
      <c r="FX515" s="43"/>
      <c r="FY515" s="43"/>
      <c r="FZ515" s="43"/>
      <c r="GA515" s="43"/>
      <c r="GB515" s="43"/>
      <c r="GC515" s="43"/>
      <c r="GD515" s="43"/>
      <c r="GE515" s="43"/>
      <c r="GF515" s="43"/>
      <c r="GG515" s="43"/>
      <c r="GH515" s="43"/>
      <c r="GI515" s="43"/>
      <c r="GJ515" s="43"/>
      <c r="GK515" s="43"/>
      <c r="GL515" s="43"/>
      <c r="GM515" s="43"/>
      <c r="GN515" s="43"/>
      <c r="GO515" s="43"/>
      <c r="GP515" s="43"/>
      <c r="GQ515" s="43"/>
      <c r="GR515" s="43"/>
      <c r="GS515" s="43"/>
      <c r="GT515" s="43"/>
      <c r="GU515" s="43"/>
      <c r="GV515" s="43"/>
      <c r="GW515" s="43"/>
      <c r="GX515" s="43"/>
      <c r="GY515" s="43"/>
      <c r="GZ515" s="43"/>
      <c r="HA515" s="43"/>
      <c r="HB515" s="43"/>
      <c r="HC515" s="43"/>
      <c r="HD515" s="43"/>
      <c r="HE515" s="43"/>
      <c r="HF515" s="43"/>
      <c r="HG515" s="43"/>
      <c r="HH515" s="43"/>
      <c r="HI515" s="43"/>
      <c r="HJ515" s="43"/>
      <c r="HK515" s="43"/>
      <c r="HL515" s="43"/>
      <c r="HM515" s="43"/>
      <c r="HN515" s="43"/>
      <c r="HO515" s="43"/>
      <c r="HP515" s="43"/>
      <c r="HQ515" s="43"/>
      <c r="HR515" s="43"/>
      <c r="HS515" s="43"/>
      <c r="HT515" s="43"/>
      <c r="HU515" s="43"/>
      <c r="HV515" s="43"/>
      <c r="HW515" s="43"/>
      <c r="HX515" s="43"/>
      <c r="HY515" s="43"/>
      <c r="HZ515" s="43"/>
      <c r="IA515" s="43"/>
      <c r="IB515" s="43"/>
      <c r="IC515" s="43"/>
      <c r="ID515" s="43"/>
      <c r="IE515" s="43"/>
      <c r="IF515" s="43"/>
      <c r="IG515" s="43"/>
      <c r="IH515" s="43"/>
      <c r="II515" s="43"/>
      <c r="IJ515" s="43"/>
      <c r="IK515" s="43"/>
      <c r="IL515" s="43"/>
      <c r="IM515" s="43"/>
      <c r="IN515" s="43"/>
      <c r="IO515" s="43"/>
      <c r="IP515" s="43"/>
      <c r="IQ515" s="43"/>
      <c r="IR515" s="43"/>
      <c r="IS515" s="43"/>
      <c r="IT515" s="43"/>
      <c r="IU515" s="43"/>
      <c r="IV515" s="43"/>
    </row>
    <row r="516" spans="1:256" s="38" customFormat="1" ht="15" customHeight="1">
      <c r="A516" s="43"/>
      <c r="B516" s="70"/>
      <c r="C516" s="71"/>
      <c r="D516" s="164" t="s">
        <v>608</v>
      </c>
      <c r="E516" s="165">
        <v>1040</v>
      </c>
      <c r="F516" s="143"/>
      <c r="G516" s="104">
        <f t="shared" si="12"/>
        <v>0</v>
      </c>
      <c r="H516" s="20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  <c r="FA516" s="43"/>
      <c r="FB516" s="43"/>
      <c r="FC516" s="43"/>
      <c r="FD516" s="43"/>
      <c r="FE516" s="43"/>
      <c r="FF516" s="43"/>
      <c r="FG516" s="43"/>
      <c r="FH516" s="43"/>
      <c r="FI516" s="43"/>
      <c r="FJ516" s="43"/>
      <c r="FK516" s="43"/>
      <c r="FL516" s="43"/>
      <c r="FM516" s="43"/>
      <c r="FN516" s="43"/>
      <c r="FO516" s="43"/>
      <c r="FP516" s="43"/>
      <c r="FQ516" s="43"/>
      <c r="FR516" s="43"/>
      <c r="FS516" s="43"/>
      <c r="FT516" s="43"/>
      <c r="FU516" s="43"/>
      <c r="FV516" s="43"/>
      <c r="FW516" s="43"/>
      <c r="FX516" s="43"/>
      <c r="FY516" s="43"/>
      <c r="FZ516" s="43"/>
      <c r="GA516" s="43"/>
      <c r="GB516" s="43"/>
      <c r="GC516" s="43"/>
      <c r="GD516" s="43"/>
      <c r="GE516" s="43"/>
      <c r="GF516" s="43"/>
      <c r="GG516" s="43"/>
      <c r="GH516" s="43"/>
      <c r="GI516" s="43"/>
      <c r="GJ516" s="43"/>
      <c r="GK516" s="43"/>
      <c r="GL516" s="43"/>
      <c r="GM516" s="43"/>
      <c r="GN516" s="43"/>
      <c r="GO516" s="43"/>
      <c r="GP516" s="43"/>
      <c r="GQ516" s="43"/>
      <c r="GR516" s="43"/>
      <c r="GS516" s="43"/>
      <c r="GT516" s="43"/>
      <c r="GU516" s="43"/>
      <c r="GV516" s="43"/>
      <c r="GW516" s="43"/>
      <c r="GX516" s="43"/>
      <c r="GY516" s="43"/>
      <c r="GZ516" s="43"/>
      <c r="HA516" s="43"/>
      <c r="HB516" s="43"/>
      <c r="HC516" s="43"/>
      <c r="HD516" s="43"/>
      <c r="HE516" s="43"/>
      <c r="HF516" s="43"/>
      <c r="HG516" s="43"/>
      <c r="HH516" s="43"/>
      <c r="HI516" s="43"/>
      <c r="HJ516" s="43"/>
      <c r="HK516" s="43"/>
      <c r="HL516" s="43"/>
      <c r="HM516" s="43"/>
      <c r="HN516" s="43"/>
      <c r="HO516" s="43"/>
      <c r="HP516" s="43"/>
      <c r="HQ516" s="43"/>
      <c r="HR516" s="43"/>
      <c r="HS516" s="43"/>
      <c r="HT516" s="43"/>
      <c r="HU516" s="43"/>
      <c r="HV516" s="43"/>
      <c r="HW516" s="43"/>
      <c r="HX516" s="43"/>
      <c r="HY516" s="43"/>
      <c r="HZ516" s="43"/>
      <c r="IA516" s="43"/>
      <c r="IB516" s="43"/>
      <c r="IC516" s="43"/>
      <c r="ID516" s="43"/>
      <c r="IE516" s="43"/>
      <c r="IF516" s="43"/>
      <c r="IG516" s="43"/>
      <c r="IH516" s="43"/>
      <c r="II516" s="43"/>
      <c r="IJ516" s="43"/>
      <c r="IK516" s="43"/>
      <c r="IL516" s="43"/>
      <c r="IM516" s="43"/>
      <c r="IN516" s="43"/>
      <c r="IO516" s="43"/>
      <c r="IP516" s="43"/>
      <c r="IQ516" s="43"/>
      <c r="IR516" s="43"/>
      <c r="IS516" s="43"/>
      <c r="IT516" s="43"/>
      <c r="IU516" s="43"/>
      <c r="IV516" s="43"/>
    </row>
    <row r="517" spans="1:256" s="38" customFormat="1" ht="15" customHeight="1">
      <c r="A517" s="43"/>
      <c r="B517" s="70"/>
      <c r="C517" s="71"/>
      <c r="D517" s="164" t="s">
        <v>609</v>
      </c>
      <c r="E517" s="165">
        <v>1040</v>
      </c>
      <c r="F517" s="143"/>
      <c r="G517" s="104">
        <f t="shared" si="12"/>
        <v>0</v>
      </c>
      <c r="H517" s="20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  <c r="ES517" s="43"/>
      <c r="ET517" s="43"/>
      <c r="EU517" s="43"/>
      <c r="EV517" s="43"/>
      <c r="EW517" s="43"/>
      <c r="EX517" s="43"/>
      <c r="EY517" s="43"/>
      <c r="EZ517" s="43"/>
      <c r="FA517" s="43"/>
      <c r="FB517" s="43"/>
      <c r="FC517" s="43"/>
      <c r="FD517" s="43"/>
      <c r="FE517" s="43"/>
      <c r="FF517" s="43"/>
      <c r="FG517" s="43"/>
      <c r="FH517" s="43"/>
      <c r="FI517" s="43"/>
      <c r="FJ517" s="43"/>
      <c r="FK517" s="43"/>
      <c r="FL517" s="43"/>
      <c r="FM517" s="43"/>
      <c r="FN517" s="43"/>
      <c r="FO517" s="43"/>
      <c r="FP517" s="43"/>
      <c r="FQ517" s="43"/>
      <c r="FR517" s="43"/>
      <c r="FS517" s="43"/>
      <c r="FT517" s="43"/>
      <c r="FU517" s="43"/>
      <c r="FV517" s="43"/>
      <c r="FW517" s="43"/>
      <c r="FX517" s="43"/>
      <c r="FY517" s="43"/>
      <c r="FZ517" s="43"/>
      <c r="GA517" s="43"/>
      <c r="GB517" s="43"/>
      <c r="GC517" s="43"/>
      <c r="GD517" s="43"/>
      <c r="GE517" s="43"/>
      <c r="GF517" s="43"/>
      <c r="GG517" s="43"/>
      <c r="GH517" s="43"/>
      <c r="GI517" s="43"/>
      <c r="GJ517" s="43"/>
      <c r="GK517" s="43"/>
      <c r="GL517" s="43"/>
      <c r="GM517" s="43"/>
      <c r="GN517" s="43"/>
      <c r="GO517" s="43"/>
      <c r="GP517" s="43"/>
      <c r="GQ517" s="43"/>
      <c r="GR517" s="43"/>
      <c r="GS517" s="43"/>
      <c r="GT517" s="43"/>
      <c r="GU517" s="43"/>
      <c r="GV517" s="43"/>
      <c r="GW517" s="43"/>
      <c r="GX517" s="43"/>
      <c r="GY517" s="43"/>
      <c r="GZ517" s="43"/>
      <c r="HA517" s="43"/>
      <c r="HB517" s="43"/>
      <c r="HC517" s="43"/>
      <c r="HD517" s="43"/>
      <c r="HE517" s="43"/>
      <c r="HF517" s="43"/>
      <c r="HG517" s="43"/>
      <c r="HH517" s="43"/>
      <c r="HI517" s="43"/>
      <c r="HJ517" s="43"/>
      <c r="HK517" s="43"/>
      <c r="HL517" s="43"/>
      <c r="HM517" s="43"/>
      <c r="HN517" s="43"/>
      <c r="HO517" s="43"/>
      <c r="HP517" s="43"/>
      <c r="HQ517" s="43"/>
      <c r="HR517" s="43"/>
      <c r="HS517" s="43"/>
      <c r="HT517" s="43"/>
      <c r="HU517" s="43"/>
      <c r="HV517" s="43"/>
      <c r="HW517" s="43"/>
      <c r="HX517" s="43"/>
      <c r="HY517" s="43"/>
      <c r="HZ517" s="43"/>
      <c r="IA517" s="43"/>
      <c r="IB517" s="43"/>
      <c r="IC517" s="43"/>
      <c r="ID517" s="43"/>
      <c r="IE517" s="43"/>
      <c r="IF517" s="43"/>
      <c r="IG517" s="43"/>
      <c r="IH517" s="43"/>
      <c r="II517" s="43"/>
      <c r="IJ517" s="43"/>
      <c r="IK517" s="43"/>
      <c r="IL517" s="43"/>
      <c r="IM517" s="43"/>
      <c r="IN517" s="43"/>
      <c r="IO517" s="43"/>
      <c r="IP517" s="43"/>
      <c r="IQ517" s="43"/>
      <c r="IR517" s="43"/>
      <c r="IS517" s="43"/>
      <c r="IT517" s="43"/>
      <c r="IU517" s="43"/>
      <c r="IV517" s="43"/>
    </row>
    <row r="518" spans="1:256" s="38" customFormat="1" ht="15" customHeight="1">
      <c r="A518" s="43"/>
      <c r="B518" s="70"/>
      <c r="C518" s="71"/>
      <c r="D518" s="164" t="s">
        <v>610</v>
      </c>
      <c r="E518" s="165">
        <v>1040</v>
      </c>
      <c r="F518" s="143"/>
      <c r="G518" s="104">
        <f t="shared" si="12"/>
        <v>0</v>
      </c>
      <c r="H518" s="20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  <c r="FA518" s="43"/>
      <c r="FB518" s="43"/>
      <c r="FC518" s="43"/>
      <c r="FD518" s="43"/>
      <c r="FE518" s="43"/>
      <c r="FF518" s="43"/>
      <c r="FG518" s="43"/>
      <c r="FH518" s="43"/>
      <c r="FI518" s="43"/>
      <c r="FJ518" s="43"/>
      <c r="FK518" s="43"/>
      <c r="FL518" s="43"/>
      <c r="FM518" s="43"/>
      <c r="FN518" s="43"/>
      <c r="FO518" s="43"/>
      <c r="FP518" s="43"/>
      <c r="FQ518" s="43"/>
      <c r="FR518" s="43"/>
      <c r="FS518" s="43"/>
      <c r="FT518" s="43"/>
      <c r="FU518" s="43"/>
      <c r="FV518" s="43"/>
      <c r="FW518" s="43"/>
      <c r="FX518" s="43"/>
      <c r="FY518" s="43"/>
      <c r="FZ518" s="43"/>
      <c r="GA518" s="43"/>
      <c r="GB518" s="43"/>
      <c r="GC518" s="43"/>
      <c r="GD518" s="43"/>
      <c r="GE518" s="43"/>
      <c r="GF518" s="43"/>
      <c r="GG518" s="43"/>
      <c r="GH518" s="43"/>
      <c r="GI518" s="43"/>
      <c r="GJ518" s="43"/>
      <c r="GK518" s="43"/>
      <c r="GL518" s="43"/>
      <c r="GM518" s="43"/>
      <c r="GN518" s="43"/>
      <c r="GO518" s="43"/>
      <c r="GP518" s="43"/>
      <c r="GQ518" s="43"/>
      <c r="GR518" s="43"/>
      <c r="GS518" s="43"/>
      <c r="GT518" s="43"/>
      <c r="GU518" s="43"/>
      <c r="GV518" s="43"/>
      <c r="GW518" s="43"/>
      <c r="GX518" s="43"/>
      <c r="GY518" s="43"/>
      <c r="GZ518" s="43"/>
      <c r="HA518" s="43"/>
      <c r="HB518" s="43"/>
      <c r="HC518" s="43"/>
      <c r="HD518" s="43"/>
      <c r="HE518" s="43"/>
      <c r="HF518" s="43"/>
      <c r="HG518" s="43"/>
      <c r="HH518" s="43"/>
      <c r="HI518" s="43"/>
      <c r="HJ518" s="43"/>
      <c r="HK518" s="43"/>
      <c r="HL518" s="43"/>
      <c r="HM518" s="43"/>
      <c r="HN518" s="43"/>
      <c r="HO518" s="43"/>
      <c r="HP518" s="43"/>
      <c r="HQ518" s="43"/>
      <c r="HR518" s="43"/>
      <c r="HS518" s="43"/>
      <c r="HT518" s="43"/>
      <c r="HU518" s="43"/>
      <c r="HV518" s="43"/>
      <c r="HW518" s="43"/>
      <c r="HX518" s="43"/>
      <c r="HY518" s="43"/>
      <c r="HZ518" s="43"/>
      <c r="IA518" s="43"/>
      <c r="IB518" s="43"/>
      <c r="IC518" s="43"/>
      <c r="ID518" s="43"/>
      <c r="IE518" s="43"/>
      <c r="IF518" s="43"/>
      <c r="IG518" s="43"/>
      <c r="IH518" s="43"/>
      <c r="II518" s="43"/>
      <c r="IJ518" s="43"/>
      <c r="IK518" s="43"/>
      <c r="IL518" s="43"/>
      <c r="IM518" s="43"/>
      <c r="IN518" s="43"/>
      <c r="IO518" s="43"/>
      <c r="IP518" s="43"/>
      <c r="IQ518" s="43"/>
      <c r="IR518" s="43"/>
      <c r="IS518" s="43"/>
      <c r="IT518" s="43"/>
      <c r="IU518" s="43"/>
      <c r="IV518" s="43"/>
    </row>
    <row r="519" spans="1:256" s="38" customFormat="1" ht="15" customHeight="1">
      <c r="A519" s="43"/>
      <c r="B519" s="70"/>
      <c r="C519" s="71"/>
      <c r="D519" s="164" t="s">
        <v>611</v>
      </c>
      <c r="E519" s="165">
        <v>1040</v>
      </c>
      <c r="F519" s="143"/>
      <c r="G519" s="104">
        <f t="shared" si="12"/>
        <v>0</v>
      </c>
      <c r="H519" s="20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  <c r="FA519" s="43"/>
      <c r="FB519" s="43"/>
      <c r="FC519" s="43"/>
      <c r="FD519" s="43"/>
      <c r="FE519" s="43"/>
      <c r="FF519" s="43"/>
      <c r="FG519" s="43"/>
      <c r="FH519" s="43"/>
      <c r="FI519" s="43"/>
      <c r="FJ519" s="43"/>
      <c r="FK519" s="43"/>
      <c r="FL519" s="43"/>
      <c r="FM519" s="43"/>
      <c r="FN519" s="43"/>
      <c r="FO519" s="43"/>
      <c r="FP519" s="43"/>
      <c r="FQ519" s="43"/>
      <c r="FR519" s="43"/>
      <c r="FS519" s="43"/>
      <c r="FT519" s="43"/>
      <c r="FU519" s="43"/>
      <c r="FV519" s="43"/>
      <c r="FW519" s="43"/>
      <c r="FX519" s="43"/>
      <c r="FY519" s="43"/>
      <c r="FZ519" s="43"/>
      <c r="GA519" s="43"/>
      <c r="GB519" s="43"/>
      <c r="GC519" s="43"/>
      <c r="GD519" s="43"/>
      <c r="GE519" s="43"/>
      <c r="GF519" s="43"/>
      <c r="GG519" s="43"/>
      <c r="GH519" s="43"/>
      <c r="GI519" s="43"/>
      <c r="GJ519" s="43"/>
      <c r="GK519" s="43"/>
      <c r="GL519" s="43"/>
      <c r="GM519" s="43"/>
      <c r="GN519" s="43"/>
      <c r="GO519" s="43"/>
      <c r="GP519" s="43"/>
      <c r="GQ519" s="43"/>
      <c r="GR519" s="43"/>
      <c r="GS519" s="43"/>
      <c r="GT519" s="43"/>
      <c r="GU519" s="43"/>
      <c r="GV519" s="43"/>
      <c r="GW519" s="43"/>
      <c r="GX519" s="43"/>
      <c r="GY519" s="43"/>
      <c r="GZ519" s="43"/>
      <c r="HA519" s="43"/>
      <c r="HB519" s="43"/>
      <c r="HC519" s="43"/>
      <c r="HD519" s="43"/>
      <c r="HE519" s="43"/>
      <c r="HF519" s="43"/>
      <c r="HG519" s="43"/>
      <c r="HH519" s="43"/>
      <c r="HI519" s="43"/>
      <c r="HJ519" s="43"/>
      <c r="HK519" s="43"/>
      <c r="HL519" s="43"/>
      <c r="HM519" s="43"/>
      <c r="HN519" s="43"/>
      <c r="HO519" s="43"/>
      <c r="HP519" s="43"/>
      <c r="HQ519" s="43"/>
      <c r="HR519" s="43"/>
      <c r="HS519" s="43"/>
      <c r="HT519" s="43"/>
      <c r="HU519" s="43"/>
      <c r="HV519" s="43"/>
      <c r="HW519" s="43"/>
      <c r="HX519" s="43"/>
      <c r="HY519" s="43"/>
      <c r="HZ519" s="43"/>
      <c r="IA519" s="43"/>
      <c r="IB519" s="43"/>
      <c r="IC519" s="43"/>
      <c r="ID519" s="43"/>
      <c r="IE519" s="43"/>
      <c r="IF519" s="43"/>
      <c r="IG519" s="43"/>
      <c r="IH519" s="43"/>
      <c r="II519" s="43"/>
      <c r="IJ519" s="43"/>
      <c r="IK519" s="43"/>
      <c r="IL519" s="43"/>
      <c r="IM519" s="43"/>
      <c r="IN519" s="43"/>
      <c r="IO519" s="43"/>
      <c r="IP519" s="43"/>
      <c r="IQ519" s="43"/>
      <c r="IR519" s="43"/>
      <c r="IS519" s="43"/>
      <c r="IT519" s="43"/>
      <c r="IU519" s="43"/>
      <c r="IV519" s="43"/>
    </row>
    <row r="520" spans="1:256" s="38" customFormat="1" ht="15" customHeight="1">
      <c r="A520" s="43"/>
      <c r="B520" s="70"/>
      <c r="C520" s="71"/>
      <c r="D520" s="164" t="s">
        <v>612</v>
      </c>
      <c r="E520" s="165">
        <v>1040</v>
      </c>
      <c r="F520" s="143"/>
      <c r="G520" s="104">
        <f t="shared" si="12"/>
        <v>0</v>
      </c>
      <c r="H520" s="20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  <c r="FA520" s="43"/>
      <c r="FB520" s="43"/>
      <c r="FC520" s="43"/>
      <c r="FD520" s="43"/>
      <c r="FE520" s="43"/>
      <c r="FF520" s="43"/>
      <c r="FG520" s="43"/>
      <c r="FH520" s="43"/>
      <c r="FI520" s="43"/>
      <c r="FJ520" s="43"/>
      <c r="FK520" s="43"/>
      <c r="FL520" s="43"/>
      <c r="FM520" s="43"/>
      <c r="FN520" s="43"/>
      <c r="FO520" s="43"/>
      <c r="FP520" s="43"/>
      <c r="FQ520" s="43"/>
      <c r="FR520" s="43"/>
      <c r="FS520" s="43"/>
      <c r="FT520" s="43"/>
      <c r="FU520" s="43"/>
      <c r="FV520" s="43"/>
      <c r="FW520" s="43"/>
      <c r="FX520" s="43"/>
      <c r="FY520" s="43"/>
      <c r="FZ520" s="43"/>
      <c r="GA520" s="43"/>
      <c r="GB520" s="43"/>
      <c r="GC520" s="43"/>
      <c r="GD520" s="43"/>
      <c r="GE520" s="43"/>
      <c r="GF520" s="43"/>
      <c r="GG520" s="43"/>
      <c r="GH520" s="43"/>
      <c r="GI520" s="43"/>
      <c r="GJ520" s="43"/>
      <c r="GK520" s="43"/>
      <c r="GL520" s="43"/>
      <c r="GM520" s="43"/>
      <c r="GN520" s="43"/>
      <c r="GO520" s="43"/>
      <c r="GP520" s="43"/>
      <c r="GQ520" s="43"/>
      <c r="GR520" s="43"/>
      <c r="GS520" s="43"/>
      <c r="GT520" s="43"/>
      <c r="GU520" s="43"/>
      <c r="GV520" s="43"/>
      <c r="GW520" s="43"/>
      <c r="GX520" s="43"/>
      <c r="GY520" s="43"/>
      <c r="GZ520" s="43"/>
      <c r="HA520" s="43"/>
      <c r="HB520" s="43"/>
      <c r="HC520" s="43"/>
      <c r="HD520" s="43"/>
      <c r="HE520" s="43"/>
      <c r="HF520" s="43"/>
      <c r="HG520" s="43"/>
      <c r="HH520" s="43"/>
      <c r="HI520" s="43"/>
      <c r="HJ520" s="43"/>
      <c r="HK520" s="43"/>
      <c r="HL520" s="43"/>
      <c r="HM520" s="43"/>
      <c r="HN520" s="43"/>
      <c r="HO520" s="43"/>
      <c r="HP520" s="43"/>
      <c r="HQ520" s="43"/>
      <c r="HR520" s="43"/>
      <c r="HS520" s="43"/>
      <c r="HT520" s="43"/>
      <c r="HU520" s="43"/>
      <c r="HV520" s="43"/>
      <c r="HW520" s="43"/>
      <c r="HX520" s="43"/>
      <c r="HY520" s="43"/>
      <c r="HZ520" s="43"/>
      <c r="IA520" s="43"/>
      <c r="IB520" s="43"/>
      <c r="IC520" s="43"/>
      <c r="ID520" s="43"/>
      <c r="IE520" s="43"/>
      <c r="IF520" s="43"/>
      <c r="IG520" s="43"/>
      <c r="IH520" s="43"/>
      <c r="II520" s="43"/>
      <c r="IJ520" s="43"/>
      <c r="IK520" s="43"/>
      <c r="IL520" s="43"/>
      <c r="IM520" s="43"/>
      <c r="IN520" s="43"/>
      <c r="IO520" s="43"/>
      <c r="IP520" s="43"/>
      <c r="IQ520" s="43"/>
      <c r="IR520" s="43"/>
      <c r="IS520" s="43"/>
      <c r="IT520" s="43"/>
      <c r="IU520" s="43"/>
      <c r="IV520" s="43"/>
    </row>
    <row r="521" spans="1:256" s="38" customFormat="1" ht="15" customHeight="1">
      <c r="A521" s="43"/>
      <c r="B521" s="70"/>
      <c r="C521" s="71"/>
      <c r="D521" s="164" t="s">
        <v>613</v>
      </c>
      <c r="E521" s="165">
        <v>1040</v>
      </c>
      <c r="F521" s="143"/>
      <c r="G521" s="104">
        <f t="shared" si="12"/>
        <v>0</v>
      </c>
      <c r="H521" s="20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  <c r="FA521" s="43"/>
      <c r="FB521" s="43"/>
      <c r="FC521" s="43"/>
      <c r="FD521" s="43"/>
      <c r="FE521" s="43"/>
      <c r="FF521" s="43"/>
      <c r="FG521" s="43"/>
      <c r="FH521" s="43"/>
      <c r="FI521" s="43"/>
      <c r="FJ521" s="43"/>
      <c r="FK521" s="43"/>
      <c r="FL521" s="43"/>
      <c r="FM521" s="43"/>
      <c r="FN521" s="43"/>
      <c r="FO521" s="43"/>
      <c r="FP521" s="43"/>
      <c r="FQ521" s="43"/>
      <c r="FR521" s="43"/>
      <c r="FS521" s="43"/>
      <c r="FT521" s="43"/>
      <c r="FU521" s="43"/>
      <c r="FV521" s="43"/>
      <c r="FW521" s="43"/>
      <c r="FX521" s="43"/>
      <c r="FY521" s="43"/>
      <c r="FZ521" s="43"/>
      <c r="GA521" s="43"/>
      <c r="GB521" s="43"/>
      <c r="GC521" s="43"/>
      <c r="GD521" s="43"/>
      <c r="GE521" s="43"/>
      <c r="GF521" s="43"/>
      <c r="GG521" s="43"/>
      <c r="GH521" s="43"/>
      <c r="GI521" s="43"/>
      <c r="GJ521" s="43"/>
      <c r="GK521" s="43"/>
      <c r="GL521" s="43"/>
      <c r="GM521" s="43"/>
      <c r="GN521" s="43"/>
      <c r="GO521" s="43"/>
      <c r="GP521" s="43"/>
      <c r="GQ521" s="43"/>
      <c r="GR521" s="43"/>
      <c r="GS521" s="43"/>
      <c r="GT521" s="43"/>
      <c r="GU521" s="43"/>
      <c r="GV521" s="43"/>
      <c r="GW521" s="43"/>
      <c r="GX521" s="43"/>
      <c r="GY521" s="43"/>
      <c r="GZ521" s="43"/>
      <c r="HA521" s="43"/>
      <c r="HB521" s="43"/>
      <c r="HC521" s="43"/>
      <c r="HD521" s="43"/>
      <c r="HE521" s="43"/>
      <c r="HF521" s="43"/>
      <c r="HG521" s="43"/>
      <c r="HH521" s="43"/>
      <c r="HI521" s="43"/>
      <c r="HJ521" s="43"/>
      <c r="HK521" s="43"/>
      <c r="HL521" s="43"/>
      <c r="HM521" s="43"/>
      <c r="HN521" s="43"/>
      <c r="HO521" s="43"/>
      <c r="HP521" s="43"/>
      <c r="HQ521" s="43"/>
      <c r="HR521" s="43"/>
      <c r="HS521" s="43"/>
      <c r="HT521" s="43"/>
      <c r="HU521" s="43"/>
      <c r="HV521" s="43"/>
      <c r="HW521" s="43"/>
      <c r="HX521" s="43"/>
      <c r="HY521" s="43"/>
      <c r="HZ521" s="43"/>
      <c r="IA521" s="43"/>
      <c r="IB521" s="43"/>
      <c r="IC521" s="43"/>
      <c r="ID521" s="43"/>
      <c r="IE521" s="43"/>
      <c r="IF521" s="43"/>
      <c r="IG521" s="43"/>
      <c r="IH521" s="43"/>
      <c r="II521" s="43"/>
      <c r="IJ521" s="43"/>
      <c r="IK521" s="43"/>
      <c r="IL521" s="43"/>
      <c r="IM521" s="43"/>
      <c r="IN521" s="43"/>
      <c r="IO521" s="43"/>
      <c r="IP521" s="43"/>
      <c r="IQ521" s="43"/>
      <c r="IR521" s="43"/>
      <c r="IS521" s="43"/>
      <c r="IT521" s="43"/>
      <c r="IU521" s="43"/>
      <c r="IV521" s="43"/>
    </row>
    <row r="522" spans="1:256" s="38" customFormat="1" ht="15" customHeight="1">
      <c r="A522" s="43"/>
      <c r="B522" s="70"/>
      <c r="C522" s="71"/>
      <c r="D522" s="164" t="s">
        <v>614</v>
      </c>
      <c r="E522" s="165">
        <v>1040</v>
      </c>
      <c r="F522" s="143"/>
      <c r="G522" s="104">
        <f t="shared" si="12"/>
        <v>0</v>
      </c>
      <c r="H522" s="20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  <c r="FA522" s="43"/>
      <c r="FB522" s="43"/>
      <c r="FC522" s="43"/>
      <c r="FD522" s="43"/>
      <c r="FE522" s="43"/>
      <c r="FF522" s="43"/>
      <c r="FG522" s="43"/>
      <c r="FH522" s="43"/>
      <c r="FI522" s="43"/>
      <c r="FJ522" s="43"/>
      <c r="FK522" s="43"/>
      <c r="FL522" s="43"/>
      <c r="FM522" s="43"/>
      <c r="FN522" s="43"/>
      <c r="FO522" s="43"/>
      <c r="FP522" s="43"/>
      <c r="FQ522" s="43"/>
      <c r="FR522" s="43"/>
      <c r="FS522" s="43"/>
      <c r="FT522" s="43"/>
      <c r="FU522" s="43"/>
      <c r="FV522" s="43"/>
      <c r="FW522" s="43"/>
      <c r="FX522" s="43"/>
      <c r="FY522" s="43"/>
      <c r="FZ522" s="43"/>
      <c r="GA522" s="43"/>
      <c r="GB522" s="43"/>
      <c r="GC522" s="43"/>
      <c r="GD522" s="43"/>
      <c r="GE522" s="43"/>
      <c r="GF522" s="43"/>
      <c r="GG522" s="43"/>
      <c r="GH522" s="43"/>
      <c r="GI522" s="43"/>
      <c r="GJ522" s="43"/>
      <c r="GK522" s="43"/>
      <c r="GL522" s="43"/>
      <c r="GM522" s="43"/>
      <c r="GN522" s="43"/>
      <c r="GO522" s="43"/>
      <c r="GP522" s="43"/>
      <c r="GQ522" s="43"/>
      <c r="GR522" s="43"/>
      <c r="GS522" s="43"/>
      <c r="GT522" s="43"/>
      <c r="GU522" s="43"/>
      <c r="GV522" s="43"/>
      <c r="GW522" s="43"/>
      <c r="GX522" s="43"/>
      <c r="GY522" s="43"/>
      <c r="GZ522" s="43"/>
      <c r="HA522" s="43"/>
      <c r="HB522" s="43"/>
      <c r="HC522" s="43"/>
      <c r="HD522" s="43"/>
      <c r="HE522" s="43"/>
      <c r="HF522" s="43"/>
      <c r="HG522" s="43"/>
      <c r="HH522" s="43"/>
      <c r="HI522" s="43"/>
      <c r="HJ522" s="43"/>
      <c r="HK522" s="43"/>
      <c r="HL522" s="43"/>
      <c r="HM522" s="43"/>
      <c r="HN522" s="43"/>
      <c r="HO522" s="43"/>
      <c r="HP522" s="43"/>
      <c r="HQ522" s="43"/>
      <c r="HR522" s="43"/>
      <c r="HS522" s="43"/>
      <c r="HT522" s="43"/>
      <c r="HU522" s="43"/>
      <c r="HV522" s="43"/>
      <c r="HW522" s="43"/>
      <c r="HX522" s="43"/>
      <c r="HY522" s="43"/>
      <c r="HZ522" s="43"/>
      <c r="IA522" s="43"/>
      <c r="IB522" s="43"/>
      <c r="IC522" s="43"/>
      <c r="ID522" s="43"/>
      <c r="IE522" s="43"/>
      <c r="IF522" s="43"/>
      <c r="IG522" s="43"/>
      <c r="IH522" s="43"/>
      <c r="II522" s="43"/>
      <c r="IJ522" s="43"/>
      <c r="IK522" s="43"/>
      <c r="IL522" s="43"/>
      <c r="IM522" s="43"/>
      <c r="IN522" s="43"/>
      <c r="IO522" s="43"/>
      <c r="IP522" s="43"/>
      <c r="IQ522" s="43"/>
      <c r="IR522" s="43"/>
      <c r="IS522" s="43"/>
      <c r="IT522" s="43"/>
      <c r="IU522" s="43"/>
      <c r="IV522" s="43"/>
    </row>
    <row r="523" spans="1:256" s="38" customFormat="1" ht="15" customHeight="1">
      <c r="A523" s="43"/>
      <c r="B523" s="70"/>
      <c r="C523" s="71"/>
      <c r="D523" s="164" t="s">
        <v>615</v>
      </c>
      <c r="E523" s="165">
        <v>1040</v>
      </c>
      <c r="F523" s="143"/>
      <c r="G523" s="104">
        <f t="shared" si="12"/>
        <v>0</v>
      </c>
      <c r="H523" s="20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  <c r="FA523" s="43"/>
      <c r="FB523" s="43"/>
      <c r="FC523" s="43"/>
      <c r="FD523" s="43"/>
      <c r="FE523" s="43"/>
      <c r="FF523" s="43"/>
      <c r="FG523" s="43"/>
      <c r="FH523" s="43"/>
      <c r="FI523" s="43"/>
      <c r="FJ523" s="43"/>
      <c r="FK523" s="43"/>
      <c r="FL523" s="43"/>
      <c r="FM523" s="43"/>
      <c r="FN523" s="43"/>
      <c r="FO523" s="43"/>
      <c r="FP523" s="43"/>
      <c r="FQ523" s="43"/>
      <c r="FR523" s="43"/>
      <c r="FS523" s="43"/>
      <c r="FT523" s="43"/>
      <c r="FU523" s="43"/>
      <c r="FV523" s="43"/>
      <c r="FW523" s="43"/>
      <c r="FX523" s="43"/>
      <c r="FY523" s="43"/>
      <c r="FZ523" s="43"/>
      <c r="GA523" s="43"/>
      <c r="GB523" s="43"/>
      <c r="GC523" s="43"/>
      <c r="GD523" s="43"/>
      <c r="GE523" s="43"/>
      <c r="GF523" s="43"/>
      <c r="GG523" s="43"/>
      <c r="GH523" s="43"/>
      <c r="GI523" s="43"/>
      <c r="GJ523" s="43"/>
      <c r="GK523" s="43"/>
      <c r="GL523" s="43"/>
      <c r="GM523" s="43"/>
      <c r="GN523" s="43"/>
      <c r="GO523" s="43"/>
      <c r="GP523" s="43"/>
      <c r="GQ523" s="43"/>
      <c r="GR523" s="43"/>
      <c r="GS523" s="43"/>
      <c r="GT523" s="43"/>
      <c r="GU523" s="43"/>
      <c r="GV523" s="43"/>
      <c r="GW523" s="43"/>
      <c r="GX523" s="43"/>
      <c r="GY523" s="43"/>
      <c r="GZ523" s="43"/>
      <c r="HA523" s="43"/>
      <c r="HB523" s="43"/>
      <c r="HC523" s="43"/>
      <c r="HD523" s="43"/>
      <c r="HE523" s="43"/>
      <c r="HF523" s="43"/>
      <c r="HG523" s="43"/>
      <c r="HH523" s="43"/>
      <c r="HI523" s="43"/>
      <c r="HJ523" s="43"/>
      <c r="HK523" s="43"/>
      <c r="HL523" s="43"/>
      <c r="HM523" s="43"/>
      <c r="HN523" s="43"/>
      <c r="HO523" s="43"/>
      <c r="HP523" s="43"/>
      <c r="HQ523" s="43"/>
      <c r="HR523" s="43"/>
      <c r="HS523" s="43"/>
      <c r="HT523" s="43"/>
      <c r="HU523" s="43"/>
      <c r="HV523" s="43"/>
      <c r="HW523" s="43"/>
      <c r="HX523" s="43"/>
      <c r="HY523" s="43"/>
      <c r="HZ523" s="43"/>
      <c r="IA523" s="43"/>
      <c r="IB523" s="43"/>
      <c r="IC523" s="43"/>
      <c r="ID523" s="43"/>
      <c r="IE523" s="43"/>
      <c r="IF523" s="43"/>
      <c r="IG523" s="43"/>
      <c r="IH523" s="43"/>
      <c r="II523" s="43"/>
      <c r="IJ523" s="43"/>
      <c r="IK523" s="43"/>
      <c r="IL523" s="43"/>
      <c r="IM523" s="43"/>
      <c r="IN523" s="43"/>
      <c r="IO523" s="43"/>
      <c r="IP523" s="43"/>
      <c r="IQ523" s="43"/>
      <c r="IR523" s="43"/>
      <c r="IS523" s="43"/>
      <c r="IT523" s="43"/>
      <c r="IU523" s="43"/>
      <c r="IV523" s="43"/>
    </row>
    <row r="524" spans="1:256" s="38" customFormat="1" ht="15" customHeight="1">
      <c r="A524" s="43"/>
      <c r="B524" s="70"/>
      <c r="C524" s="71"/>
      <c r="D524" s="164" t="s">
        <v>616</v>
      </c>
      <c r="E524" s="165">
        <v>1858</v>
      </c>
      <c r="F524" s="143"/>
      <c r="G524" s="104">
        <f t="shared" si="12"/>
        <v>0</v>
      </c>
      <c r="H524" s="20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  <c r="FA524" s="43"/>
      <c r="FB524" s="43"/>
      <c r="FC524" s="43"/>
      <c r="FD524" s="43"/>
      <c r="FE524" s="43"/>
      <c r="FF524" s="43"/>
      <c r="FG524" s="43"/>
      <c r="FH524" s="43"/>
      <c r="FI524" s="43"/>
      <c r="FJ524" s="43"/>
      <c r="FK524" s="43"/>
      <c r="FL524" s="43"/>
      <c r="FM524" s="43"/>
      <c r="FN524" s="43"/>
      <c r="FO524" s="43"/>
      <c r="FP524" s="43"/>
      <c r="FQ524" s="43"/>
      <c r="FR524" s="43"/>
      <c r="FS524" s="43"/>
      <c r="FT524" s="43"/>
      <c r="FU524" s="43"/>
      <c r="FV524" s="43"/>
      <c r="FW524" s="43"/>
      <c r="FX524" s="43"/>
      <c r="FY524" s="43"/>
      <c r="FZ524" s="43"/>
      <c r="GA524" s="43"/>
      <c r="GB524" s="43"/>
      <c r="GC524" s="43"/>
      <c r="GD524" s="43"/>
      <c r="GE524" s="43"/>
      <c r="GF524" s="43"/>
      <c r="GG524" s="43"/>
      <c r="GH524" s="43"/>
      <c r="GI524" s="43"/>
      <c r="GJ524" s="43"/>
      <c r="GK524" s="43"/>
      <c r="GL524" s="43"/>
      <c r="GM524" s="43"/>
      <c r="GN524" s="43"/>
      <c r="GO524" s="43"/>
      <c r="GP524" s="43"/>
      <c r="GQ524" s="43"/>
      <c r="GR524" s="43"/>
      <c r="GS524" s="43"/>
      <c r="GT524" s="43"/>
      <c r="GU524" s="43"/>
      <c r="GV524" s="43"/>
      <c r="GW524" s="43"/>
      <c r="GX524" s="43"/>
      <c r="GY524" s="43"/>
      <c r="GZ524" s="43"/>
      <c r="HA524" s="43"/>
      <c r="HB524" s="43"/>
      <c r="HC524" s="43"/>
      <c r="HD524" s="43"/>
      <c r="HE524" s="43"/>
      <c r="HF524" s="43"/>
      <c r="HG524" s="43"/>
      <c r="HH524" s="43"/>
      <c r="HI524" s="43"/>
      <c r="HJ524" s="43"/>
      <c r="HK524" s="43"/>
      <c r="HL524" s="43"/>
      <c r="HM524" s="43"/>
      <c r="HN524" s="43"/>
      <c r="HO524" s="43"/>
      <c r="HP524" s="43"/>
      <c r="HQ524" s="43"/>
      <c r="HR524" s="43"/>
      <c r="HS524" s="43"/>
      <c r="HT524" s="43"/>
      <c r="HU524" s="43"/>
      <c r="HV524" s="43"/>
      <c r="HW524" s="43"/>
      <c r="HX524" s="43"/>
      <c r="HY524" s="43"/>
      <c r="HZ524" s="43"/>
      <c r="IA524" s="43"/>
      <c r="IB524" s="43"/>
      <c r="IC524" s="43"/>
      <c r="ID524" s="43"/>
      <c r="IE524" s="43"/>
      <c r="IF524" s="43"/>
      <c r="IG524" s="43"/>
      <c r="IH524" s="43"/>
      <c r="II524" s="43"/>
      <c r="IJ524" s="43"/>
      <c r="IK524" s="43"/>
      <c r="IL524" s="43"/>
      <c r="IM524" s="43"/>
      <c r="IN524" s="43"/>
      <c r="IO524" s="43"/>
      <c r="IP524" s="43"/>
      <c r="IQ524" s="43"/>
      <c r="IR524" s="43"/>
      <c r="IS524" s="43"/>
      <c r="IT524" s="43"/>
      <c r="IU524" s="43"/>
      <c r="IV524" s="43"/>
    </row>
    <row r="525" spans="1:256" s="38" customFormat="1" ht="15" customHeight="1">
      <c r="A525" s="43"/>
      <c r="B525" s="70"/>
      <c r="C525" s="71"/>
      <c r="D525" s="164" t="s">
        <v>617</v>
      </c>
      <c r="E525" s="165">
        <v>3219</v>
      </c>
      <c r="F525" s="143"/>
      <c r="G525" s="104">
        <f t="shared" si="12"/>
        <v>0</v>
      </c>
      <c r="H525" s="20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  <c r="ES525" s="43"/>
      <c r="ET525" s="43"/>
      <c r="EU525" s="43"/>
      <c r="EV525" s="43"/>
      <c r="EW525" s="43"/>
      <c r="EX525" s="43"/>
      <c r="EY525" s="43"/>
      <c r="EZ525" s="43"/>
      <c r="FA525" s="43"/>
      <c r="FB525" s="43"/>
      <c r="FC525" s="43"/>
      <c r="FD525" s="43"/>
      <c r="FE525" s="43"/>
      <c r="FF525" s="43"/>
      <c r="FG525" s="43"/>
      <c r="FH525" s="43"/>
      <c r="FI525" s="43"/>
      <c r="FJ525" s="43"/>
      <c r="FK525" s="43"/>
      <c r="FL525" s="43"/>
      <c r="FM525" s="43"/>
      <c r="FN525" s="43"/>
      <c r="FO525" s="43"/>
      <c r="FP525" s="43"/>
      <c r="FQ525" s="43"/>
      <c r="FR525" s="43"/>
      <c r="FS525" s="43"/>
      <c r="FT525" s="43"/>
      <c r="FU525" s="43"/>
      <c r="FV525" s="43"/>
      <c r="FW525" s="43"/>
      <c r="FX525" s="43"/>
      <c r="FY525" s="43"/>
      <c r="FZ525" s="43"/>
      <c r="GA525" s="43"/>
      <c r="GB525" s="43"/>
      <c r="GC525" s="43"/>
      <c r="GD525" s="43"/>
      <c r="GE525" s="43"/>
      <c r="GF525" s="43"/>
      <c r="GG525" s="43"/>
      <c r="GH525" s="43"/>
      <c r="GI525" s="43"/>
      <c r="GJ525" s="43"/>
      <c r="GK525" s="43"/>
      <c r="GL525" s="43"/>
      <c r="GM525" s="43"/>
      <c r="GN525" s="43"/>
      <c r="GO525" s="43"/>
      <c r="GP525" s="43"/>
      <c r="GQ525" s="43"/>
      <c r="GR525" s="43"/>
      <c r="GS525" s="43"/>
      <c r="GT525" s="43"/>
      <c r="GU525" s="43"/>
      <c r="GV525" s="43"/>
      <c r="GW525" s="43"/>
      <c r="GX525" s="43"/>
      <c r="GY525" s="43"/>
      <c r="GZ525" s="43"/>
      <c r="HA525" s="43"/>
      <c r="HB525" s="43"/>
      <c r="HC525" s="43"/>
      <c r="HD525" s="43"/>
      <c r="HE525" s="43"/>
      <c r="HF525" s="43"/>
      <c r="HG525" s="43"/>
      <c r="HH525" s="43"/>
      <c r="HI525" s="43"/>
      <c r="HJ525" s="43"/>
      <c r="HK525" s="43"/>
      <c r="HL525" s="43"/>
      <c r="HM525" s="43"/>
      <c r="HN525" s="43"/>
      <c r="HO525" s="43"/>
      <c r="HP525" s="43"/>
      <c r="HQ525" s="43"/>
      <c r="HR525" s="43"/>
      <c r="HS525" s="43"/>
      <c r="HT525" s="43"/>
      <c r="HU525" s="43"/>
      <c r="HV525" s="43"/>
      <c r="HW525" s="43"/>
      <c r="HX525" s="43"/>
      <c r="HY525" s="43"/>
      <c r="HZ525" s="43"/>
      <c r="IA525" s="43"/>
      <c r="IB525" s="43"/>
      <c r="IC525" s="43"/>
      <c r="ID525" s="43"/>
      <c r="IE525" s="43"/>
      <c r="IF525" s="43"/>
      <c r="IG525" s="43"/>
      <c r="IH525" s="43"/>
      <c r="II525" s="43"/>
      <c r="IJ525" s="43"/>
      <c r="IK525" s="43"/>
      <c r="IL525" s="43"/>
      <c r="IM525" s="43"/>
      <c r="IN525" s="43"/>
      <c r="IO525" s="43"/>
      <c r="IP525" s="43"/>
      <c r="IQ525" s="43"/>
      <c r="IR525" s="43"/>
      <c r="IS525" s="43"/>
      <c r="IT525" s="43"/>
      <c r="IU525" s="43"/>
      <c r="IV525" s="43"/>
    </row>
    <row r="526" spans="1:256" s="38" customFormat="1" ht="15" customHeight="1">
      <c r="A526" s="43"/>
      <c r="B526" s="70"/>
      <c r="C526" s="71"/>
      <c r="D526" s="164" t="s">
        <v>618</v>
      </c>
      <c r="E526" s="165">
        <v>1040</v>
      </c>
      <c r="F526" s="143"/>
      <c r="G526" s="104">
        <f t="shared" si="12"/>
        <v>0</v>
      </c>
      <c r="H526" s="20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  <c r="FA526" s="43"/>
      <c r="FB526" s="43"/>
      <c r="FC526" s="43"/>
      <c r="FD526" s="43"/>
      <c r="FE526" s="43"/>
      <c r="FF526" s="43"/>
      <c r="FG526" s="43"/>
      <c r="FH526" s="43"/>
      <c r="FI526" s="43"/>
      <c r="FJ526" s="43"/>
      <c r="FK526" s="43"/>
      <c r="FL526" s="43"/>
      <c r="FM526" s="43"/>
      <c r="FN526" s="43"/>
      <c r="FO526" s="43"/>
      <c r="FP526" s="43"/>
      <c r="FQ526" s="43"/>
      <c r="FR526" s="43"/>
      <c r="FS526" s="43"/>
      <c r="FT526" s="43"/>
      <c r="FU526" s="43"/>
      <c r="FV526" s="43"/>
      <c r="FW526" s="43"/>
      <c r="FX526" s="43"/>
      <c r="FY526" s="43"/>
      <c r="FZ526" s="43"/>
      <c r="GA526" s="43"/>
      <c r="GB526" s="43"/>
      <c r="GC526" s="43"/>
      <c r="GD526" s="43"/>
      <c r="GE526" s="43"/>
      <c r="GF526" s="43"/>
      <c r="GG526" s="43"/>
      <c r="GH526" s="43"/>
      <c r="GI526" s="43"/>
      <c r="GJ526" s="43"/>
      <c r="GK526" s="43"/>
      <c r="GL526" s="43"/>
      <c r="GM526" s="43"/>
      <c r="GN526" s="43"/>
      <c r="GO526" s="43"/>
      <c r="GP526" s="43"/>
      <c r="GQ526" s="43"/>
      <c r="GR526" s="43"/>
      <c r="GS526" s="43"/>
      <c r="GT526" s="43"/>
      <c r="GU526" s="43"/>
      <c r="GV526" s="43"/>
      <c r="GW526" s="43"/>
      <c r="GX526" s="43"/>
      <c r="GY526" s="43"/>
      <c r="GZ526" s="43"/>
      <c r="HA526" s="43"/>
      <c r="HB526" s="43"/>
      <c r="HC526" s="43"/>
      <c r="HD526" s="43"/>
      <c r="HE526" s="43"/>
      <c r="HF526" s="43"/>
      <c r="HG526" s="43"/>
      <c r="HH526" s="43"/>
      <c r="HI526" s="43"/>
      <c r="HJ526" s="43"/>
      <c r="HK526" s="43"/>
      <c r="HL526" s="43"/>
      <c r="HM526" s="43"/>
      <c r="HN526" s="43"/>
      <c r="HO526" s="43"/>
      <c r="HP526" s="43"/>
      <c r="HQ526" s="43"/>
      <c r="HR526" s="43"/>
      <c r="HS526" s="43"/>
      <c r="HT526" s="43"/>
      <c r="HU526" s="43"/>
      <c r="HV526" s="43"/>
      <c r="HW526" s="43"/>
      <c r="HX526" s="43"/>
      <c r="HY526" s="43"/>
      <c r="HZ526" s="43"/>
      <c r="IA526" s="43"/>
      <c r="IB526" s="43"/>
      <c r="IC526" s="43"/>
      <c r="ID526" s="43"/>
      <c r="IE526" s="43"/>
      <c r="IF526" s="43"/>
      <c r="IG526" s="43"/>
      <c r="IH526" s="43"/>
      <c r="II526" s="43"/>
      <c r="IJ526" s="43"/>
      <c r="IK526" s="43"/>
      <c r="IL526" s="43"/>
      <c r="IM526" s="43"/>
      <c r="IN526" s="43"/>
      <c r="IO526" s="43"/>
      <c r="IP526" s="43"/>
      <c r="IQ526" s="43"/>
      <c r="IR526" s="43"/>
      <c r="IS526" s="43"/>
      <c r="IT526" s="43"/>
      <c r="IU526" s="43"/>
      <c r="IV526" s="43"/>
    </row>
    <row r="527" spans="1:256" s="38" customFormat="1" ht="15" customHeight="1">
      <c r="A527" s="43"/>
      <c r="B527" s="70"/>
      <c r="C527" s="71"/>
      <c r="D527" s="164" t="s">
        <v>619</v>
      </c>
      <c r="E527" s="165">
        <v>1354</v>
      </c>
      <c r="F527" s="143"/>
      <c r="G527" s="104">
        <f t="shared" si="12"/>
        <v>0</v>
      </c>
      <c r="H527" s="20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  <c r="FA527" s="43"/>
      <c r="FB527" s="43"/>
      <c r="FC527" s="43"/>
      <c r="FD527" s="43"/>
      <c r="FE527" s="43"/>
      <c r="FF527" s="43"/>
      <c r="FG527" s="43"/>
      <c r="FH527" s="43"/>
      <c r="FI527" s="43"/>
      <c r="FJ527" s="43"/>
      <c r="FK527" s="43"/>
      <c r="FL527" s="43"/>
      <c r="FM527" s="43"/>
      <c r="FN527" s="43"/>
      <c r="FO527" s="43"/>
      <c r="FP527" s="43"/>
      <c r="FQ527" s="43"/>
      <c r="FR527" s="43"/>
      <c r="FS527" s="43"/>
      <c r="FT527" s="43"/>
      <c r="FU527" s="43"/>
      <c r="FV527" s="43"/>
      <c r="FW527" s="43"/>
      <c r="FX527" s="43"/>
      <c r="FY527" s="43"/>
      <c r="FZ527" s="43"/>
      <c r="GA527" s="43"/>
      <c r="GB527" s="43"/>
      <c r="GC527" s="43"/>
      <c r="GD527" s="43"/>
      <c r="GE527" s="43"/>
      <c r="GF527" s="43"/>
      <c r="GG527" s="43"/>
      <c r="GH527" s="43"/>
      <c r="GI527" s="43"/>
      <c r="GJ527" s="43"/>
      <c r="GK527" s="43"/>
      <c r="GL527" s="43"/>
      <c r="GM527" s="43"/>
      <c r="GN527" s="43"/>
      <c r="GO527" s="43"/>
      <c r="GP527" s="43"/>
      <c r="GQ527" s="43"/>
      <c r="GR527" s="43"/>
      <c r="GS527" s="43"/>
      <c r="GT527" s="43"/>
      <c r="GU527" s="43"/>
      <c r="GV527" s="43"/>
      <c r="GW527" s="43"/>
      <c r="GX527" s="43"/>
      <c r="GY527" s="43"/>
      <c r="GZ527" s="43"/>
      <c r="HA527" s="43"/>
      <c r="HB527" s="43"/>
      <c r="HC527" s="43"/>
      <c r="HD527" s="43"/>
      <c r="HE527" s="43"/>
      <c r="HF527" s="43"/>
      <c r="HG527" s="43"/>
      <c r="HH527" s="43"/>
      <c r="HI527" s="43"/>
      <c r="HJ527" s="43"/>
      <c r="HK527" s="43"/>
      <c r="HL527" s="43"/>
      <c r="HM527" s="43"/>
      <c r="HN527" s="43"/>
      <c r="HO527" s="43"/>
      <c r="HP527" s="43"/>
      <c r="HQ527" s="43"/>
      <c r="HR527" s="43"/>
      <c r="HS527" s="43"/>
      <c r="HT527" s="43"/>
      <c r="HU527" s="43"/>
      <c r="HV527" s="43"/>
      <c r="HW527" s="43"/>
      <c r="HX527" s="43"/>
      <c r="HY527" s="43"/>
      <c r="HZ527" s="43"/>
      <c r="IA527" s="43"/>
      <c r="IB527" s="43"/>
      <c r="IC527" s="43"/>
      <c r="ID527" s="43"/>
      <c r="IE527" s="43"/>
      <c r="IF527" s="43"/>
      <c r="IG527" s="43"/>
      <c r="IH527" s="43"/>
      <c r="II527" s="43"/>
      <c r="IJ527" s="43"/>
      <c r="IK527" s="43"/>
      <c r="IL527" s="43"/>
      <c r="IM527" s="43"/>
      <c r="IN527" s="43"/>
      <c r="IO527" s="43"/>
      <c r="IP527" s="43"/>
      <c r="IQ527" s="43"/>
      <c r="IR527" s="43"/>
      <c r="IS527" s="43"/>
      <c r="IT527" s="43"/>
      <c r="IU527" s="43"/>
      <c r="IV527" s="43"/>
    </row>
    <row r="528" spans="1:256" s="38" customFormat="1" ht="15" customHeight="1">
      <c r="A528" s="43"/>
      <c r="B528" s="70"/>
      <c r="C528" s="71"/>
      <c r="D528" s="164" t="s">
        <v>620</v>
      </c>
      <c r="E528" s="165">
        <v>1040</v>
      </c>
      <c r="F528" s="143"/>
      <c r="G528" s="104">
        <f t="shared" si="12"/>
        <v>0</v>
      </c>
      <c r="H528" s="20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  <c r="FA528" s="43"/>
      <c r="FB528" s="43"/>
      <c r="FC528" s="43"/>
      <c r="FD528" s="43"/>
      <c r="FE528" s="43"/>
      <c r="FF528" s="43"/>
      <c r="FG528" s="43"/>
      <c r="FH528" s="43"/>
      <c r="FI528" s="43"/>
      <c r="FJ528" s="43"/>
      <c r="FK528" s="43"/>
      <c r="FL528" s="43"/>
      <c r="FM528" s="43"/>
      <c r="FN528" s="43"/>
      <c r="FO528" s="43"/>
      <c r="FP528" s="43"/>
      <c r="FQ528" s="43"/>
      <c r="FR528" s="43"/>
      <c r="FS528" s="43"/>
      <c r="FT528" s="43"/>
      <c r="FU528" s="43"/>
      <c r="FV528" s="43"/>
      <c r="FW528" s="43"/>
      <c r="FX528" s="43"/>
      <c r="FY528" s="43"/>
      <c r="FZ528" s="43"/>
      <c r="GA528" s="43"/>
      <c r="GB528" s="43"/>
      <c r="GC528" s="43"/>
      <c r="GD528" s="43"/>
      <c r="GE528" s="43"/>
      <c r="GF528" s="43"/>
      <c r="GG528" s="43"/>
      <c r="GH528" s="43"/>
      <c r="GI528" s="43"/>
      <c r="GJ528" s="43"/>
      <c r="GK528" s="43"/>
      <c r="GL528" s="43"/>
      <c r="GM528" s="43"/>
      <c r="GN528" s="43"/>
      <c r="GO528" s="43"/>
      <c r="GP528" s="43"/>
      <c r="GQ528" s="43"/>
      <c r="GR528" s="43"/>
      <c r="GS528" s="43"/>
      <c r="GT528" s="43"/>
      <c r="GU528" s="43"/>
      <c r="GV528" s="43"/>
      <c r="GW528" s="43"/>
      <c r="GX528" s="43"/>
      <c r="GY528" s="43"/>
      <c r="GZ528" s="43"/>
      <c r="HA528" s="43"/>
      <c r="HB528" s="43"/>
      <c r="HC528" s="43"/>
      <c r="HD528" s="43"/>
      <c r="HE528" s="43"/>
      <c r="HF528" s="43"/>
      <c r="HG528" s="43"/>
      <c r="HH528" s="43"/>
      <c r="HI528" s="43"/>
      <c r="HJ528" s="43"/>
      <c r="HK528" s="43"/>
      <c r="HL528" s="43"/>
      <c r="HM528" s="43"/>
      <c r="HN528" s="43"/>
      <c r="HO528" s="43"/>
      <c r="HP528" s="43"/>
      <c r="HQ528" s="43"/>
      <c r="HR528" s="43"/>
      <c r="HS528" s="43"/>
      <c r="HT528" s="43"/>
      <c r="HU528" s="43"/>
      <c r="HV528" s="43"/>
      <c r="HW528" s="43"/>
      <c r="HX528" s="43"/>
      <c r="HY528" s="43"/>
      <c r="HZ528" s="43"/>
      <c r="IA528" s="43"/>
      <c r="IB528" s="43"/>
      <c r="IC528" s="43"/>
      <c r="ID528" s="43"/>
      <c r="IE528" s="43"/>
      <c r="IF528" s="43"/>
      <c r="IG528" s="43"/>
      <c r="IH528" s="43"/>
      <c r="II528" s="43"/>
      <c r="IJ528" s="43"/>
      <c r="IK528" s="43"/>
      <c r="IL528" s="43"/>
      <c r="IM528" s="43"/>
      <c r="IN528" s="43"/>
      <c r="IO528" s="43"/>
      <c r="IP528" s="43"/>
      <c r="IQ528" s="43"/>
      <c r="IR528" s="43"/>
      <c r="IS528" s="43"/>
      <c r="IT528" s="43"/>
      <c r="IU528" s="43"/>
      <c r="IV528" s="43"/>
    </row>
    <row r="529" spans="1:256" s="38" customFormat="1" ht="15" customHeight="1">
      <c r="A529" s="43"/>
      <c r="B529" s="70"/>
      <c r="C529" s="71"/>
      <c r="D529" s="164" t="s">
        <v>621</v>
      </c>
      <c r="E529" s="165">
        <v>1040</v>
      </c>
      <c r="F529" s="143"/>
      <c r="G529" s="104">
        <f t="shared" si="12"/>
        <v>0</v>
      </c>
      <c r="H529" s="20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  <c r="FA529" s="43"/>
      <c r="FB529" s="43"/>
      <c r="FC529" s="43"/>
      <c r="FD529" s="43"/>
      <c r="FE529" s="43"/>
      <c r="FF529" s="43"/>
      <c r="FG529" s="43"/>
      <c r="FH529" s="43"/>
      <c r="FI529" s="43"/>
      <c r="FJ529" s="43"/>
      <c r="FK529" s="43"/>
      <c r="FL529" s="43"/>
      <c r="FM529" s="43"/>
      <c r="FN529" s="43"/>
      <c r="FO529" s="43"/>
      <c r="FP529" s="43"/>
      <c r="FQ529" s="43"/>
      <c r="FR529" s="43"/>
      <c r="FS529" s="43"/>
      <c r="FT529" s="43"/>
      <c r="FU529" s="43"/>
      <c r="FV529" s="43"/>
      <c r="FW529" s="43"/>
      <c r="FX529" s="43"/>
      <c r="FY529" s="43"/>
      <c r="FZ529" s="43"/>
      <c r="GA529" s="43"/>
      <c r="GB529" s="43"/>
      <c r="GC529" s="43"/>
      <c r="GD529" s="43"/>
      <c r="GE529" s="43"/>
      <c r="GF529" s="43"/>
      <c r="GG529" s="43"/>
      <c r="GH529" s="43"/>
      <c r="GI529" s="43"/>
      <c r="GJ529" s="43"/>
      <c r="GK529" s="43"/>
      <c r="GL529" s="43"/>
      <c r="GM529" s="43"/>
      <c r="GN529" s="43"/>
      <c r="GO529" s="43"/>
      <c r="GP529" s="43"/>
      <c r="GQ529" s="43"/>
      <c r="GR529" s="43"/>
      <c r="GS529" s="43"/>
      <c r="GT529" s="43"/>
      <c r="GU529" s="43"/>
      <c r="GV529" s="43"/>
      <c r="GW529" s="43"/>
      <c r="GX529" s="43"/>
      <c r="GY529" s="43"/>
      <c r="GZ529" s="43"/>
      <c r="HA529" s="43"/>
      <c r="HB529" s="43"/>
      <c r="HC529" s="43"/>
      <c r="HD529" s="43"/>
      <c r="HE529" s="43"/>
      <c r="HF529" s="43"/>
      <c r="HG529" s="43"/>
      <c r="HH529" s="43"/>
      <c r="HI529" s="43"/>
      <c r="HJ529" s="43"/>
      <c r="HK529" s="43"/>
      <c r="HL529" s="43"/>
      <c r="HM529" s="43"/>
      <c r="HN529" s="43"/>
      <c r="HO529" s="43"/>
      <c r="HP529" s="43"/>
      <c r="HQ529" s="43"/>
      <c r="HR529" s="43"/>
      <c r="HS529" s="43"/>
      <c r="HT529" s="43"/>
      <c r="HU529" s="43"/>
      <c r="HV529" s="43"/>
      <c r="HW529" s="43"/>
      <c r="HX529" s="43"/>
      <c r="HY529" s="43"/>
      <c r="HZ529" s="43"/>
      <c r="IA529" s="43"/>
      <c r="IB529" s="43"/>
      <c r="IC529" s="43"/>
      <c r="ID529" s="43"/>
      <c r="IE529" s="43"/>
      <c r="IF529" s="43"/>
      <c r="IG529" s="43"/>
      <c r="IH529" s="43"/>
      <c r="II529" s="43"/>
      <c r="IJ529" s="43"/>
      <c r="IK529" s="43"/>
      <c r="IL529" s="43"/>
      <c r="IM529" s="43"/>
      <c r="IN529" s="43"/>
      <c r="IO529" s="43"/>
      <c r="IP529" s="43"/>
      <c r="IQ529" s="43"/>
      <c r="IR529" s="43"/>
      <c r="IS529" s="43"/>
      <c r="IT529" s="43"/>
      <c r="IU529" s="43"/>
      <c r="IV529" s="43"/>
    </row>
    <row r="530" spans="1:256" s="38" customFormat="1" ht="15" customHeight="1">
      <c r="A530" s="43"/>
      <c r="B530" s="70"/>
      <c r="C530" s="71"/>
      <c r="D530" s="164" t="s">
        <v>622</v>
      </c>
      <c r="E530" s="165">
        <v>1040</v>
      </c>
      <c r="F530" s="143"/>
      <c r="G530" s="104">
        <f t="shared" si="12"/>
        <v>0</v>
      </c>
      <c r="H530" s="20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  <c r="FA530" s="43"/>
      <c r="FB530" s="43"/>
      <c r="FC530" s="43"/>
      <c r="FD530" s="43"/>
      <c r="FE530" s="43"/>
      <c r="FF530" s="43"/>
      <c r="FG530" s="43"/>
      <c r="FH530" s="43"/>
      <c r="FI530" s="43"/>
      <c r="FJ530" s="43"/>
      <c r="FK530" s="43"/>
      <c r="FL530" s="43"/>
      <c r="FM530" s="43"/>
      <c r="FN530" s="43"/>
      <c r="FO530" s="43"/>
      <c r="FP530" s="43"/>
      <c r="FQ530" s="43"/>
      <c r="FR530" s="43"/>
      <c r="FS530" s="43"/>
      <c r="FT530" s="43"/>
      <c r="FU530" s="43"/>
      <c r="FV530" s="43"/>
      <c r="FW530" s="43"/>
      <c r="FX530" s="43"/>
      <c r="FY530" s="43"/>
      <c r="FZ530" s="43"/>
      <c r="GA530" s="43"/>
      <c r="GB530" s="43"/>
      <c r="GC530" s="43"/>
      <c r="GD530" s="43"/>
      <c r="GE530" s="43"/>
      <c r="GF530" s="43"/>
      <c r="GG530" s="43"/>
      <c r="GH530" s="43"/>
      <c r="GI530" s="43"/>
      <c r="GJ530" s="43"/>
      <c r="GK530" s="43"/>
      <c r="GL530" s="43"/>
      <c r="GM530" s="43"/>
      <c r="GN530" s="43"/>
      <c r="GO530" s="43"/>
      <c r="GP530" s="43"/>
      <c r="GQ530" s="43"/>
      <c r="GR530" s="43"/>
      <c r="GS530" s="43"/>
      <c r="GT530" s="43"/>
      <c r="GU530" s="43"/>
      <c r="GV530" s="43"/>
      <c r="GW530" s="43"/>
      <c r="GX530" s="43"/>
      <c r="GY530" s="43"/>
      <c r="GZ530" s="43"/>
      <c r="HA530" s="43"/>
      <c r="HB530" s="43"/>
      <c r="HC530" s="43"/>
      <c r="HD530" s="43"/>
      <c r="HE530" s="43"/>
      <c r="HF530" s="43"/>
      <c r="HG530" s="43"/>
      <c r="HH530" s="43"/>
      <c r="HI530" s="43"/>
      <c r="HJ530" s="43"/>
      <c r="HK530" s="43"/>
      <c r="HL530" s="43"/>
      <c r="HM530" s="43"/>
      <c r="HN530" s="43"/>
      <c r="HO530" s="43"/>
      <c r="HP530" s="43"/>
      <c r="HQ530" s="43"/>
      <c r="HR530" s="43"/>
      <c r="HS530" s="43"/>
      <c r="HT530" s="43"/>
      <c r="HU530" s="43"/>
      <c r="HV530" s="43"/>
      <c r="HW530" s="43"/>
      <c r="HX530" s="43"/>
      <c r="HY530" s="43"/>
      <c r="HZ530" s="43"/>
      <c r="IA530" s="43"/>
      <c r="IB530" s="43"/>
      <c r="IC530" s="43"/>
      <c r="ID530" s="43"/>
      <c r="IE530" s="43"/>
      <c r="IF530" s="43"/>
      <c r="IG530" s="43"/>
      <c r="IH530" s="43"/>
      <c r="II530" s="43"/>
      <c r="IJ530" s="43"/>
      <c r="IK530" s="43"/>
      <c r="IL530" s="43"/>
      <c r="IM530" s="43"/>
      <c r="IN530" s="43"/>
      <c r="IO530" s="43"/>
      <c r="IP530" s="43"/>
      <c r="IQ530" s="43"/>
      <c r="IR530" s="43"/>
      <c r="IS530" s="43"/>
      <c r="IT530" s="43"/>
      <c r="IU530" s="43"/>
      <c r="IV530" s="43"/>
    </row>
    <row r="531" spans="1:256" s="38" customFormat="1" ht="15" customHeight="1">
      <c r="A531" s="43"/>
      <c r="B531" s="70"/>
      <c r="C531" s="71"/>
      <c r="D531" s="164" t="s">
        <v>623</v>
      </c>
      <c r="E531" s="165">
        <v>1040</v>
      </c>
      <c r="F531" s="143"/>
      <c r="G531" s="104">
        <f t="shared" si="12"/>
        <v>0</v>
      </c>
      <c r="H531" s="20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  <c r="FA531" s="43"/>
      <c r="FB531" s="43"/>
      <c r="FC531" s="43"/>
      <c r="FD531" s="43"/>
      <c r="FE531" s="43"/>
      <c r="FF531" s="43"/>
      <c r="FG531" s="43"/>
      <c r="FH531" s="43"/>
      <c r="FI531" s="43"/>
      <c r="FJ531" s="43"/>
      <c r="FK531" s="43"/>
      <c r="FL531" s="43"/>
      <c r="FM531" s="43"/>
      <c r="FN531" s="43"/>
      <c r="FO531" s="43"/>
      <c r="FP531" s="43"/>
      <c r="FQ531" s="43"/>
      <c r="FR531" s="43"/>
      <c r="FS531" s="43"/>
      <c r="FT531" s="43"/>
      <c r="FU531" s="43"/>
      <c r="FV531" s="43"/>
      <c r="FW531" s="43"/>
      <c r="FX531" s="43"/>
      <c r="FY531" s="43"/>
      <c r="FZ531" s="43"/>
      <c r="GA531" s="43"/>
      <c r="GB531" s="43"/>
      <c r="GC531" s="43"/>
      <c r="GD531" s="43"/>
      <c r="GE531" s="43"/>
      <c r="GF531" s="43"/>
      <c r="GG531" s="43"/>
      <c r="GH531" s="43"/>
      <c r="GI531" s="43"/>
      <c r="GJ531" s="43"/>
      <c r="GK531" s="43"/>
      <c r="GL531" s="43"/>
      <c r="GM531" s="43"/>
      <c r="GN531" s="43"/>
      <c r="GO531" s="43"/>
      <c r="GP531" s="43"/>
      <c r="GQ531" s="43"/>
      <c r="GR531" s="43"/>
      <c r="GS531" s="43"/>
      <c r="GT531" s="43"/>
      <c r="GU531" s="43"/>
      <c r="GV531" s="43"/>
      <c r="GW531" s="43"/>
      <c r="GX531" s="43"/>
      <c r="GY531" s="43"/>
      <c r="GZ531" s="43"/>
      <c r="HA531" s="43"/>
      <c r="HB531" s="43"/>
      <c r="HC531" s="43"/>
      <c r="HD531" s="43"/>
      <c r="HE531" s="43"/>
      <c r="HF531" s="43"/>
      <c r="HG531" s="43"/>
      <c r="HH531" s="43"/>
      <c r="HI531" s="43"/>
      <c r="HJ531" s="43"/>
      <c r="HK531" s="43"/>
      <c r="HL531" s="43"/>
      <c r="HM531" s="43"/>
      <c r="HN531" s="43"/>
      <c r="HO531" s="43"/>
      <c r="HP531" s="43"/>
      <c r="HQ531" s="43"/>
      <c r="HR531" s="43"/>
      <c r="HS531" s="43"/>
      <c r="HT531" s="43"/>
      <c r="HU531" s="43"/>
      <c r="HV531" s="43"/>
      <c r="HW531" s="43"/>
      <c r="HX531" s="43"/>
      <c r="HY531" s="43"/>
      <c r="HZ531" s="43"/>
      <c r="IA531" s="43"/>
      <c r="IB531" s="43"/>
      <c r="IC531" s="43"/>
      <c r="ID531" s="43"/>
      <c r="IE531" s="43"/>
      <c r="IF531" s="43"/>
      <c r="IG531" s="43"/>
      <c r="IH531" s="43"/>
      <c r="II531" s="43"/>
      <c r="IJ531" s="43"/>
      <c r="IK531" s="43"/>
      <c r="IL531" s="43"/>
      <c r="IM531" s="43"/>
      <c r="IN531" s="43"/>
      <c r="IO531" s="43"/>
      <c r="IP531" s="43"/>
      <c r="IQ531" s="43"/>
      <c r="IR531" s="43"/>
      <c r="IS531" s="43"/>
      <c r="IT531" s="43"/>
      <c r="IU531" s="43"/>
      <c r="IV531" s="43"/>
    </row>
    <row r="532" spans="1:256" s="38" customFormat="1" ht="15" customHeight="1">
      <c r="A532" s="43"/>
      <c r="B532" s="70"/>
      <c r="C532" s="71"/>
      <c r="D532" s="164" t="s">
        <v>624</v>
      </c>
      <c r="E532" s="165">
        <v>1200</v>
      </c>
      <c r="F532" s="143"/>
      <c r="G532" s="104">
        <f t="shared" si="12"/>
        <v>0</v>
      </c>
      <c r="H532" s="20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  <c r="FA532" s="43"/>
      <c r="FB532" s="43"/>
      <c r="FC532" s="43"/>
      <c r="FD532" s="43"/>
      <c r="FE532" s="43"/>
      <c r="FF532" s="43"/>
      <c r="FG532" s="43"/>
      <c r="FH532" s="43"/>
      <c r="FI532" s="43"/>
      <c r="FJ532" s="43"/>
      <c r="FK532" s="43"/>
      <c r="FL532" s="43"/>
      <c r="FM532" s="43"/>
      <c r="FN532" s="43"/>
      <c r="FO532" s="43"/>
      <c r="FP532" s="43"/>
      <c r="FQ532" s="43"/>
      <c r="FR532" s="43"/>
      <c r="FS532" s="43"/>
      <c r="FT532" s="43"/>
      <c r="FU532" s="43"/>
      <c r="FV532" s="43"/>
      <c r="FW532" s="43"/>
      <c r="FX532" s="43"/>
      <c r="FY532" s="43"/>
      <c r="FZ532" s="43"/>
      <c r="GA532" s="43"/>
      <c r="GB532" s="43"/>
      <c r="GC532" s="43"/>
      <c r="GD532" s="43"/>
      <c r="GE532" s="43"/>
      <c r="GF532" s="43"/>
      <c r="GG532" s="43"/>
      <c r="GH532" s="43"/>
      <c r="GI532" s="43"/>
      <c r="GJ532" s="43"/>
      <c r="GK532" s="43"/>
      <c r="GL532" s="43"/>
      <c r="GM532" s="43"/>
      <c r="GN532" s="43"/>
      <c r="GO532" s="43"/>
      <c r="GP532" s="43"/>
      <c r="GQ532" s="43"/>
      <c r="GR532" s="43"/>
      <c r="GS532" s="43"/>
      <c r="GT532" s="43"/>
      <c r="GU532" s="43"/>
      <c r="GV532" s="43"/>
      <c r="GW532" s="43"/>
      <c r="GX532" s="43"/>
      <c r="GY532" s="43"/>
      <c r="GZ532" s="43"/>
      <c r="HA532" s="43"/>
      <c r="HB532" s="43"/>
      <c r="HC532" s="43"/>
      <c r="HD532" s="43"/>
      <c r="HE532" s="43"/>
      <c r="HF532" s="43"/>
      <c r="HG532" s="43"/>
      <c r="HH532" s="43"/>
      <c r="HI532" s="43"/>
      <c r="HJ532" s="43"/>
      <c r="HK532" s="43"/>
      <c r="HL532" s="43"/>
      <c r="HM532" s="43"/>
      <c r="HN532" s="43"/>
      <c r="HO532" s="43"/>
      <c r="HP532" s="43"/>
      <c r="HQ532" s="43"/>
      <c r="HR532" s="43"/>
      <c r="HS532" s="43"/>
      <c r="HT532" s="43"/>
      <c r="HU532" s="43"/>
      <c r="HV532" s="43"/>
      <c r="HW532" s="43"/>
      <c r="HX532" s="43"/>
      <c r="HY532" s="43"/>
      <c r="HZ532" s="43"/>
      <c r="IA532" s="43"/>
      <c r="IB532" s="43"/>
      <c r="IC532" s="43"/>
      <c r="ID532" s="43"/>
      <c r="IE532" s="43"/>
      <c r="IF532" s="43"/>
      <c r="IG532" s="43"/>
      <c r="IH532" s="43"/>
      <c r="II532" s="43"/>
      <c r="IJ532" s="43"/>
      <c r="IK532" s="43"/>
      <c r="IL532" s="43"/>
      <c r="IM532" s="43"/>
      <c r="IN532" s="43"/>
      <c r="IO532" s="43"/>
      <c r="IP532" s="43"/>
      <c r="IQ532" s="43"/>
      <c r="IR532" s="43"/>
      <c r="IS532" s="43"/>
      <c r="IT532" s="43"/>
      <c r="IU532" s="43"/>
      <c r="IV532" s="43"/>
    </row>
    <row r="533" spans="1:256" s="38" customFormat="1" ht="15" customHeight="1">
      <c r="A533" s="43"/>
      <c r="B533" s="70"/>
      <c r="C533" s="71"/>
      <c r="D533" s="164" t="s">
        <v>625</v>
      </c>
      <c r="E533" s="165">
        <v>3675</v>
      </c>
      <c r="F533" s="143"/>
      <c r="G533" s="104">
        <f t="shared" si="12"/>
        <v>0</v>
      </c>
      <c r="H533" s="20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  <c r="FA533" s="43"/>
      <c r="FB533" s="43"/>
      <c r="FC533" s="43"/>
      <c r="FD533" s="43"/>
      <c r="FE533" s="43"/>
      <c r="FF533" s="43"/>
      <c r="FG533" s="43"/>
      <c r="FH533" s="43"/>
      <c r="FI533" s="43"/>
      <c r="FJ533" s="43"/>
      <c r="FK533" s="43"/>
      <c r="FL533" s="43"/>
      <c r="FM533" s="43"/>
      <c r="FN533" s="43"/>
      <c r="FO533" s="43"/>
      <c r="FP533" s="43"/>
      <c r="FQ533" s="43"/>
      <c r="FR533" s="43"/>
      <c r="FS533" s="43"/>
      <c r="FT533" s="43"/>
      <c r="FU533" s="43"/>
      <c r="FV533" s="43"/>
      <c r="FW533" s="43"/>
      <c r="FX533" s="43"/>
      <c r="FY533" s="43"/>
      <c r="FZ533" s="43"/>
      <c r="GA533" s="43"/>
      <c r="GB533" s="43"/>
      <c r="GC533" s="43"/>
      <c r="GD533" s="43"/>
      <c r="GE533" s="43"/>
      <c r="GF533" s="43"/>
      <c r="GG533" s="43"/>
      <c r="GH533" s="43"/>
      <c r="GI533" s="43"/>
      <c r="GJ533" s="43"/>
      <c r="GK533" s="43"/>
      <c r="GL533" s="43"/>
      <c r="GM533" s="43"/>
      <c r="GN533" s="43"/>
      <c r="GO533" s="43"/>
      <c r="GP533" s="43"/>
      <c r="GQ533" s="43"/>
      <c r="GR533" s="43"/>
      <c r="GS533" s="43"/>
      <c r="GT533" s="43"/>
      <c r="GU533" s="43"/>
      <c r="GV533" s="43"/>
      <c r="GW533" s="43"/>
      <c r="GX533" s="43"/>
      <c r="GY533" s="43"/>
      <c r="GZ533" s="43"/>
      <c r="HA533" s="43"/>
      <c r="HB533" s="43"/>
      <c r="HC533" s="43"/>
      <c r="HD533" s="43"/>
      <c r="HE533" s="43"/>
      <c r="HF533" s="43"/>
      <c r="HG533" s="43"/>
      <c r="HH533" s="43"/>
      <c r="HI533" s="43"/>
      <c r="HJ533" s="43"/>
      <c r="HK533" s="43"/>
      <c r="HL533" s="43"/>
      <c r="HM533" s="43"/>
      <c r="HN533" s="43"/>
      <c r="HO533" s="43"/>
      <c r="HP533" s="43"/>
      <c r="HQ533" s="43"/>
      <c r="HR533" s="43"/>
      <c r="HS533" s="43"/>
      <c r="HT533" s="43"/>
      <c r="HU533" s="43"/>
      <c r="HV533" s="43"/>
      <c r="HW533" s="43"/>
      <c r="HX533" s="43"/>
      <c r="HY533" s="43"/>
      <c r="HZ533" s="43"/>
      <c r="IA533" s="43"/>
      <c r="IB533" s="43"/>
      <c r="IC533" s="43"/>
      <c r="ID533" s="43"/>
      <c r="IE533" s="43"/>
      <c r="IF533" s="43"/>
      <c r="IG533" s="43"/>
      <c r="IH533" s="43"/>
      <c r="II533" s="43"/>
      <c r="IJ533" s="43"/>
      <c r="IK533" s="43"/>
      <c r="IL533" s="43"/>
      <c r="IM533" s="43"/>
      <c r="IN533" s="43"/>
      <c r="IO533" s="43"/>
      <c r="IP533" s="43"/>
      <c r="IQ533" s="43"/>
      <c r="IR533" s="43"/>
      <c r="IS533" s="43"/>
      <c r="IT533" s="43"/>
      <c r="IU533" s="43"/>
      <c r="IV533" s="43"/>
    </row>
    <row r="534" spans="1:256" s="38" customFormat="1" ht="15" customHeight="1">
      <c r="A534" s="36"/>
      <c r="B534" s="45"/>
      <c r="C534" s="44"/>
      <c r="D534" s="164" t="s">
        <v>626</v>
      </c>
      <c r="E534" s="165">
        <v>1040</v>
      </c>
      <c r="F534" s="137"/>
      <c r="G534" s="104">
        <f t="shared" si="12"/>
        <v>0</v>
      </c>
      <c r="H534" s="20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  <c r="FA534" s="43"/>
      <c r="FB534" s="43"/>
      <c r="FC534" s="43"/>
      <c r="FD534" s="43"/>
      <c r="FE534" s="43"/>
      <c r="FF534" s="43"/>
      <c r="FG534" s="43"/>
      <c r="FH534" s="43"/>
      <c r="FI534" s="43"/>
      <c r="FJ534" s="43"/>
      <c r="FK534" s="43"/>
      <c r="FL534" s="43"/>
      <c r="FM534" s="43"/>
      <c r="FN534" s="43"/>
      <c r="FO534" s="43"/>
      <c r="FP534" s="43"/>
      <c r="FQ534" s="43"/>
      <c r="FR534" s="43"/>
      <c r="FS534" s="43"/>
      <c r="FT534" s="43"/>
      <c r="FU534" s="43"/>
      <c r="FV534" s="43"/>
      <c r="FW534" s="43"/>
      <c r="FX534" s="43"/>
      <c r="FY534" s="43"/>
      <c r="FZ534" s="43"/>
      <c r="GA534" s="43"/>
      <c r="GB534" s="43"/>
      <c r="GC534" s="43"/>
      <c r="GD534" s="43"/>
      <c r="GE534" s="43"/>
      <c r="GF534" s="43"/>
      <c r="GG534" s="43"/>
      <c r="GH534" s="43"/>
      <c r="GI534" s="43"/>
      <c r="GJ534" s="43"/>
      <c r="GK534" s="43"/>
      <c r="GL534" s="43"/>
      <c r="GM534" s="43"/>
      <c r="GN534" s="43"/>
      <c r="GO534" s="43"/>
      <c r="GP534" s="43"/>
      <c r="GQ534" s="43"/>
      <c r="GR534" s="43"/>
      <c r="GS534" s="43"/>
      <c r="GT534" s="43"/>
      <c r="GU534" s="43"/>
      <c r="GV534" s="43"/>
      <c r="GW534" s="43"/>
      <c r="GX534" s="43"/>
      <c r="GY534" s="43"/>
      <c r="GZ534" s="43"/>
      <c r="HA534" s="43"/>
      <c r="HB534" s="43"/>
      <c r="HC534" s="43"/>
      <c r="HD534" s="43"/>
      <c r="HE534" s="43"/>
      <c r="HF534" s="43"/>
      <c r="HG534" s="43"/>
      <c r="HH534" s="43"/>
      <c r="HI534" s="43"/>
      <c r="HJ534" s="43"/>
      <c r="HK534" s="43"/>
      <c r="HL534" s="43"/>
      <c r="HM534" s="43"/>
      <c r="HN534" s="43"/>
      <c r="HO534" s="43"/>
      <c r="HP534" s="43"/>
      <c r="HQ534" s="43"/>
      <c r="HR534" s="43"/>
      <c r="HS534" s="43"/>
      <c r="HT534" s="43"/>
      <c r="HU534" s="43"/>
      <c r="HV534" s="43"/>
      <c r="HW534" s="43"/>
      <c r="HX534" s="43"/>
      <c r="HY534" s="43"/>
      <c r="HZ534" s="43"/>
      <c r="IA534" s="43"/>
      <c r="IB534" s="43"/>
      <c r="IC534" s="43"/>
      <c r="ID534" s="43"/>
      <c r="IE534" s="43"/>
      <c r="IF534" s="43"/>
      <c r="IG534" s="43"/>
      <c r="IH534" s="43"/>
      <c r="II534" s="43"/>
      <c r="IJ534" s="43"/>
      <c r="IK534" s="43"/>
      <c r="IL534" s="43"/>
      <c r="IM534" s="43"/>
      <c r="IN534" s="43"/>
      <c r="IO534" s="43"/>
      <c r="IP534" s="43"/>
      <c r="IQ534" s="43"/>
      <c r="IR534" s="43"/>
      <c r="IS534" s="43"/>
      <c r="IT534" s="43"/>
      <c r="IU534" s="43"/>
      <c r="IV534" s="43"/>
    </row>
    <row r="535" spans="1:256" s="38" customFormat="1" ht="15" customHeight="1">
      <c r="A535" s="36"/>
      <c r="B535" s="45"/>
      <c r="C535" s="40"/>
      <c r="D535" s="164" t="s">
        <v>627</v>
      </c>
      <c r="E535" s="165">
        <v>1040</v>
      </c>
      <c r="F535" s="143"/>
      <c r="G535" s="104">
        <f t="shared" si="12"/>
        <v>0</v>
      </c>
      <c r="H535" s="20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  <c r="FA535" s="43"/>
      <c r="FB535" s="43"/>
      <c r="FC535" s="43"/>
      <c r="FD535" s="43"/>
      <c r="FE535" s="43"/>
      <c r="FF535" s="43"/>
      <c r="FG535" s="43"/>
      <c r="FH535" s="43"/>
      <c r="FI535" s="43"/>
      <c r="FJ535" s="43"/>
      <c r="FK535" s="43"/>
      <c r="FL535" s="43"/>
      <c r="FM535" s="43"/>
      <c r="FN535" s="43"/>
      <c r="FO535" s="43"/>
      <c r="FP535" s="43"/>
      <c r="FQ535" s="43"/>
      <c r="FR535" s="43"/>
      <c r="FS535" s="43"/>
      <c r="FT535" s="43"/>
      <c r="FU535" s="43"/>
      <c r="FV535" s="43"/>
      <c r="FW535" s="43"/>
      <c r="FX535" s="43"/>
      <c r="FY535" s="43"/>
      <c r="FZ535" s="43"/>
      <c r="GA535" s="43"/>
      <c r="GB535" s="43"/>
      <c r="GC535" s="43"/>
      <c r="GD535" s="43"/>
      <c r="GE535" s="43"/>
      <c r="GF535" s="43"/>
      <c r="GG535" s="43"/>
      <c r="GH535" s="43"/>
      <c r="GI535" s="43"/>
      <c r="GJ535" s="43"/>
      <c r="GK535" s="43"/>
      <c r="GL535" s="43"/>
      <c r="GM535" s="43"/>
      <c r="GN535" s="43"/>
      <c r="GO535" s="43"/>
      <c r="GP535" s="43"/>
      <c r="GQ535" s="43"/>
      <c r="GR535" s="43"/>
      <c r="GS535" s="43"/>
      <c r="GT535" s="43"/>
      <c r="GU535" s="43"/>
      <c r="GV535" s="43"/>
      <c r="GW535" s="43"/>
      <c r="GX535" s="43"/>
      <c r="GY535" s="43"/>
      <c r="GZ535" s="43"/>
      <c r="HA535" s="43"/>
      <c r="HB535" s="43"/>
      <c r="HC535" s="43"/>
      <c r="HD535" s="43"/>
      <c r="HE535" s="43"/>
      <c r="HF535" s="43"/>
      <c r="HG535" s="43"/>
      <c r="HH535" s="43"/>
      <c r="HI535" s="43"/>
      <c r="HJ535" s="43"/>
      <c r="HK535" s="43"/>
      <c r="HL535" s="43"/>
      <c r="HM535" s="43"/>
      <c r="HN535" s="43"/>
      <c r="HO535" s="43"/>
      <c r="HP535" s="43"/>
      <c r="HQ535" s="43"/>
      <c r="HR535" s="43"/>
      <c r="HS535" s="43"/>
      <c r="HT535" s="43"/>
      <c r="HU535" s="43"/>
      <c r="HV535" s="43"/>
      <c r="HW535" s="43"/>
      <c r="HX535" s="43"/>
      <c r="HY535" s="43"/>
      <c r="HZ535" s="43"/>
      <c r="IA535" s="43"/>
      <c r="IB535" s="43"/>
      <c r="IC535" s="43"/>
      <c r="ID535" s="43"/>
      <c r="IE535" s="43"/>
      <c r="IF535" s="43"/>
      <c r="IG535" s="43"/>
      <c r="IH535" s="43"/>
      <c r="II535" s="43"/>
      <c r="IJ535" s="43"/>
      <c r="IK535" s="43"/>
      <c r="IL535" s="43"/>
      <c r="IM535" s="43"/>
      <c r="IN535" s="43"/>
      <c r="IO535" s="43"/>
      <c r="IP535" s="43"/>
      <c r="IQ535" s="43"/>
      <c r="IR535" s="43"/>
      <c r="IS535" s="43"/>
      <c r="IT535" s="43"/>
      <c r="IU535" s="43"/>
      <c r="IV535" s="43"/>
    </row>
    <row r="536" spans="1:256" s="38" customFormat="1" ht="15" customHeight="1">
      <c r="A536" s="36"/>
      <c r="B536" s="45"/>
      <c r="C536" s="40"/>
      <c r="D536" s="164" t="s">
        <v>628</v>
      </c>
      <c r="E536" s="165">
        <v>1040</v>
      </c>
      <c r="F536" s="143"/>
      <c r="G536" s="104">
        <f t="shared" ref="G536:G599" si="13">E536*F536</f>
        <v>0</v>
      </c>
      <c r="H536" s="20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  <c r="FA536" s="43"/>
      <c r="FB536" s="43"/>
      <c r="FC536" s="43"/>
      <c r="FD536" s="43"/>
      <c r="FE536" s="43"/>
      <c r="FF536" s="43"/>
      <c r="FG536" s="43"/>
      <c r="FH536" s="43"/>
      <c r="FI536" s="43"/>
      <c r="FJ536" s="43"/>
      <c r="FK536" s="43"/>
      <c r="FL536" s="43"/>
      <c r="FM536" s="43"/>
      <c r="FN536" s="43"/>
      <c r="FO536" s="43"/>
      <c r="FP536" s="43"/>
      <c r="FQ536" s="43"/>
      <c r="FR536" s="43"/>
      <c r="FS536" s="43"/>
      <c r="FT536" s="43"/>
      <c r="FU536" s="43"/>
      <c r="FV536" s="43"/>
      <c r="FW536" s="43"/>
      <c r="FX536" s="43"/>
      <c r="FY536" s="43"/>
      <c r="FZ536" s="43"/>
      <c r="GA536" s="43"/>
      <c r="GB536" s="43"/>
      <c r="GC536" s="43"/>
      <c r="GD536" s="43"/>
      <c r="GE536" s="43"/>
      <c r="GF536" s="43"/>
      <c r="GG536" s="43"/>
      <c r="GH536" s="43"/>
      <c r="GI536" s="43"/>
      <c r="GJ536" s="43"/>
      <c r="GK536" s="43"/>
      <c r="GL536" s="43"/>
      <c r="GM536" s="43"/>
      <c r="GN536" s="43"/>
      <c r="GO536" s="43"/>
      <c r="GP536" s="43"/>
      <c r="GQ536" s="43"/>
      <c r="GR536" s="43"/>
      <c r="GS536" s="43"/>
      <c r="GT536" s="43"/>
      <c r="GU536" s="43"/>
      <c r="GV536" s="43"/>
      <c r="GW536" s="43"/>
      <c r="GX536" s="43"/>
      <c r="GY536" s="43"/>
      <c r="GZ536" s="43"/>
      <c r="HA536" s="43"/>
      <c r="HB536" s="43"/>
      <c r="HC536" s="43"/>
      <c r="HD536" s="43"/>
      <c r="HE536" s="43"/>
      <c r="HF536" s="43"/>
      <c r="HG536" s="43"/>
      <c r="HH536" s="43"/>
      <c r="HI536" s="43"/>
      <c r="HJ536" s="43"/>
      <c r="HK536" s="43"/>
      <c r="HL536" s="43"/>
      <c r="HM536" s="43"/>
      <c r="HN536" s="43"/>
      <c r="HO536" s="43"/>
      <c r="HP536" s="43"/>
      <c r="HQ536" s="43"/>
      <c r="HR536" s="43"/>
      <c r="HS536" s="43"/>
      <c r="HT536" s="43"/>
      <c r="HU536" s="43"/>
      <c r="HV536" s="43"/>
      <c r="HW536" s="43"/>
      <c r="HX536" s="43"/>
      <c r="HY536" s="43"/>
      <c r="HZ536" s="43"/>
      <c r="IA536" s="43"/>
      <c r="IB536" s="43"/>
      <c r="IC536" s="43"/>
      <c r="ID536" s="43"/>
      <c r="IE536" s="43"/>
      <c r="IF536" s="43"/>
      <c r="IG536" s="43"/>
      <c r="IH536" s="43"/>
      <c r="II536" s="43"/>
      <c r="IJ536" s="43"/>
      <c r="IK536" s="43"/>
      <c r="IL536" s="43"/>
      <c r="IM536" s="43"/>
      <c r="IN536" s="43"/>
      <c r="IO536" s="43"/>
      <c r="IP536" s="43"/>
      <c r="IQ536" s="43"/>
      <c r="IR536" s="43"/>
      <c r="IS536" s="43"/>
      <c r="IT536" s="43"/>
      <c r="IU536" s="43"/>
      <c r="IV536" s="43"/>
    </row>
    <row r="537" spans="1:256" s="38" customFormat="1" ht="15" customHeight="1">
      <c r="A537" s="36"/>
      <c r="B537" s="45"/>
      <c r="C537" s="40"/>
      <c r="D537" s="164" t="s">
        <v>629</v>
      </c>
      <c r="E537" s="165">
        <v>1040</v>
      </c>
      <c r="F537" s="143"/>
      <c r="G537" s="104">
        <f t="shared" si="13"/>
        <v>0</v>
      </c>
      <c r="H537" s="20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  <c r="FA537" s="43"/>
      <c r="FB537" s="43"/>
      <c r="FC537" s="43"/>
      <c r="FD537" s="43"/>
      <c r="FE537" s="43"/>
      <c r="FF537" s="43"/>
      <c r="FG537" s="43"/>
      <c r="FH537" s="43"/>
      <c r="FI537" s="43"/>
      <c r="FJ537" s="43"/>
      <c r="FK537" s="43"/>
      <c r="FL537" s="43"/>
      <c r="FM537" s="43"/>
      <c r="FN537" s="43"/>
      <c r="FO537" s="43"/>
      <c r="FP537" s="43"/>
      <c r="FQ537" s="43"/>
      <c r="FR537" s="43"/>
      <c r="FS537" s="43"/>
      <c r="FT537" s="43"/>
      <c r="FU537" s="43"/>
      <c r="FV537" s="43"/>
      <c r="FW537" s="43"/>
      <c r="FX537" s="43"/>
      <c r="FY537" s="43"/>
      <c r="FZ537" s="43"/>
      <c r="GA537" s="43"/>
      <c r="GB537" s="43"/>
      <c r="GC537" s="43"/>
      <c r="GD537" s="43"/>
      <c r="GE537" s="43"/>
      <c r="GF537" s="43"/>
      <c r="GG537" s="43"/>
      <c r="GH537" s="43"/>
      <c r="GI537" s="43"/>
      <c r="GJ537" s="43"/>
      <c r="GK537" s="43"/>
      <c r="GL537" s="43"/>
      <c r="GM537" s="43"/>
      <c r="GN537" s="43"/>
      <c r="GO537" s="43"/>
      <c r="GP537" s="43"/>
      <c r="GQ537" s="43"/>
      <c r="GR537" s="43"/>
      <c r="GS537" s="43"/>
      <c r="GT537" s="43"/>
      <c r="GU537" s="43"/>
      <c r="GV537" s="43"/>
      <c r="GW537" s="43"/>
      <c r="GX537" s="43"/>
      <c r="GY537" s="43"/>
      <c r="GZ537" s="43"/>
      <c r="HA537" s="43"/>
      <c r="HB537" s="43"/>
      <c r="HC537" s="43"/>
      <c r="HD537" s="43"/>
      <c r="HE537" s="43"/>
      <c r="HF537" s="43"/>
      <c r="HG537" s="43"/>
      <c r="HH537" s="43"/>
      <c r="HI537" s="43"/>
      <c r="HJ537" s="43"/>
      <c r="HK537" s="43"/>
      <c r="HL537" s="43"/>
      <c r="HM537" s="43"/>
      <c r="HN537" s="43"/>
      <c r="HO537" s="43"/>
      <c r="HP537" s="43"/>
      <c r="HQ537" s="43"/>
      <c r="HR537" s="43"/>
      <c r="HS537" s="43"/>
      <c r="HT537" s="43"/>
      <c r="HU537" s="43"/>
      <c r="HV537" s="43"/>
      <c r="HW537" s="43"/>
      <c r="HX537" s="43"/>
      <c r="HY537" s="43"/>
      <c r="HZ537" s="43"/>
      <c r="IA537" s="43"/>
      <c r="IB537" s="43"/>
      <c r="IC537" s="43"/>
      <c r="ID537" s="43"/>
      <c r="IE537" s="43"/>
      <c r="IF537" s="43"/>
      <c r="IG537" s="43"/>
      <c r="IH537" s="43"/>
      <c r="II537" s="43"/>
      <c r="IJ537" s="43"/>
      <c r="IK537" s="43"/>
      <c r="IL537" s="43"/>
      <c r="IM537" s="43"/>
      <c r="IN537" s="43"/>
      <c r="IO537" s="43"/>
      <c r="IP537" s="43"/>
      <c r="IQ537" s="43"/>
      <c r="IR537" s="43"/>
      <c r="IS537" s="43"/>
      <c r="IT537" s="43"/>
      <c r="IU537" s="43"/>
      <c r="IV537" s="43"/>
    </row>
    <row r="538" spans="1:256" s="38" customFormat="1" ht="15" customHeight="1">
      <c r="A538" s="36"/>
      <c r="B538" s="45"/>
      <c r="C538" s="40"/>
      <c r="D538" s="164" t="s">
        <v>630</v>
      </c>
      <c r="E538" s="165">
        <v>1040</v>
      </c>
      <c r="F538" s="143"/>
      <c r="G538" s="104">
        <f t="shared" si="13"/>
        <v>0</v>
      </c>
      <c r="H538" s="20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  <c r="FA538" s="43"/>
      <c r="FB538" s="43"/>
      <c r="FC538" s="43"/>
      <c r="FD538" s="43"/>
      <c r="FE538" s="43"/>
      <c r="FF538" s="43"/>
      <c r="FG538" s="43"/>
      <c r="FH538" s="43"/>
      <c r="FI538" s="43"/>
      <c r="FJ538" s="43"/>
      <c r="FK538" s="43"/>
      <c r="FL538" s="43"/>
      <c r="FM538" s="43"/>
      <c r="FN538" s="43"/>
      <c r="FO538" s="43"/>
      <c r="FP538" s="43"/>
      <c r="FQ538" s="43"/>
      <c r="FR538" s="43"/>
      <c r="FS538" s="43"/>
      <c r="FT538" s="43"/>
      <c r="FU538" s="43"/>
      <c r="FV538" s="43"/>
      <c r="FW538" s="43"/>
      <c r="FX538" s="43"/>
      <c r="FY538" s="43"/>
      <c r="FZ538" s="43"/>
      <c r="GA538" s="43"/>
      <c r="GB538" s="43"/>
      <c r="GC538" s="43"/>
      <c r="GD538" s="43"/>
      <c r="GE538" s="43"/>
      <c r="GF538" s="43"/>
      <c r="GG538" s="43"/>
      <c r="GH538" s="43"/>
      <c r="GI538" s="43"/>
      <c r="GJ538" s="43"/>
      <c r="GK538" s="43"/>
      <c r="GL538" s="43"/>
      <c r="GM538" s="43"/>
      <c r="GN538" s="43"/>
      <c r="GO538" s="43"/>
      <c r="GP538" s="43"/>
      <c r="GQ538" s="43"/>
      <c r="GR538" s="43"/>
      <c r="GS538" s="43"/>
      <c r="GT538" s="43"/>
      <c r="GU538" s="43"/>
      <c r="GV538" s="43"/>
      <c r="GW538" s="43"/>
      <c r="GX538" s="43"/>
      <c r="GY538" s="43"/>
      <c r="GZ538" s="43"/>
      <c r="HA538" s="43"/>
      <c r="HB538" s="43"/>
      <c r="HC538" s="43"/>
      <c r="HD538" s="43"/>
      <c r="HE538" s="43"/>
      <c r="HF538" s="43"/>
      <c r="HG538" s="43"/>
      <c r="HH538" s="43"/>
      <c r="HI538" s="43"/>
      <c r="HJ538" s="43"/>
      <c r="HK538" s="43"/>
      <c r="HL538" s="43"/>
      <c r="HM538" s="43"/>
      <c r="HN538" s="43"/>
      <c r="HO538" s="43"/>
      <c r="HP538" s="43"/>
      <c r="HQ538" s="43"/>
      <c r="HR538" s="43"/>
      <c r="HS538" s="43"/>
      <c r="HT538" s="43"/>
      <c r="HU538" s="43"/>
      <c r="HV538" s="43"/>
      <c r="HW538" s="43"/>
      <c r="HX538" s="43"/>
      <c r="HY538" s="43"/>
      <c r="HZ538" s="43"/>
      <c r="IA538" s="43"/>
      <c r="IB538" s="43"/>
      <c r="IC538" s="43"/>
      <c r="ID538" s="43"/>
      <c r="IE538" s="43"/>
      <c r="IF538" s="43"/>
      <c r="IG538" s="43"/>
      <c r="IH538" s="43"/>
      <c r="II538" s="43"/>
      <c r="IJ538" s="43"/>
      <c r="IK538" s="43"/>
      <c r="IL538" s="43"/>
      <c r="IM538" s="43"/>
      <c r="IN538" s="43"/>
      <c r="IO538" s="43"/>
      <c r="IP538" s="43"/>
      <c r="IQ538" s="43"/>
      <c r="IR538" s="43"/>
      <c r="IS538" s="43"/>
      <c r="IT538" s="43"/>
      <c r="IU538" s="43"/>
      <c r="IV538" s="43"/>
    </row>
    <row r="539" spans="1:256" s="38" customFormat="1" ht="15" customHeight="1">
      <c r="A539" s="36"/>
      <c r="B539" s="45"/>
      <c r="C539" s="40"/>
      <c r="D539" s="164" t="s">
        <v>631</v>
      </c>
      <c r="E539" s="165">
        <v>1040</v>
      </c>
      <c r="F539" s="143"/>
      <c r="G539" s="104">
        <f t="shared" si="13"/>
        <v>0</v>
      </c>
      <c r="H539" s="20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  <c r="FA539" s="43"/>
      <c r="FB539" s="43"/>
      <c r="FC539" s="43"/>
      <c r="FD539" s="43"/>
      <c r="FE539" s="43"/>
      <c r="FF539" s="43"/>
      <c r="FG539" s="43"/>
      <c r="FH539" s="43"/>
      <c r="FI539" s="43"/>
      <c r="FJ539" s="43"/>
      <c r="FK539" s="43"/>
      <c r="FL539" s="43"/>
      <c r="FM539" s="43"/>
      <c r="FN539" s="43"/>
      <c r="FO539" s="43"/>
      <c r="FP539" s="43"/>
      <c r="FQ539" s="43"/>
      <c r="FR539" s="43"/>
      <c r="FS539" s="43"/>
      <c r="FT539" s="43"/>
      <c r="FU539" s="43"/>
      <c r="FV539" s="43"/>
      <c r="FW539" s="43"/>
      <c r="FX539" s="43"/>
      <c r="FY539" s="43"/>
      <c r="FZ539" s="43"/>
      <c r="GA539" s="43"/>
      <c r="GB539" s="43"/>
      <c r="GC539" s="43"/>
      <c r="GD539" s="43"/>
      <c r="GE539" s="43"/>
      <c r="GF539" s="43"/>
      <c r="GG539" s="43"/>
      <c r="GH539" s="43"/>
      <c r="GI539" s="43"/>
      <c r="GJ539" s="43"/>
      <c r="GK539" s="43"/>
      <c r="GL539" s="43"/>
      <c r="GM539" s="43"/>
      <c r="GN539" s="43"/>
      <c r="GO539" s="43"/>
      <c r="GP539" s="43"/>
      <c r="GQ539" s="43"/>
      <c r="GR539" s="43"/>
      <c r="GS539" s="43"/>
      <c r="GT539" s="43"/>
      <c r="GU539" s="43"/>
      <c r="GV539" s="43"/>
      <c r="GW539" s="43"/>
      <c r="GX539" s="43"/>
      <c r="GY539" s="43"/>
      <c r="GZ539" s="43"/>
      <c r="HA539" s="43"/>
      <c r="HB539" s="43"/>
      <c r="HC539" s="43"/>
      <c r="HD539" s="43"/>
      <c r="HE539" s="43"/>
      <c r="HF539" s="43"/>
      <c r="HG539" s="43"/>
      <c r="HH539" s="43"/>
      <c r="HI539" s="43"/>
      <c r="HJ539" s="43"/>
      <c r="HK539" s="43"/>
      <c r="HL539" s="43"/>
      <c r="HM539" s="43"/>
      <c r="HN539" s="43"/>
      <c r="HO539" s="43"/>
      <c r="HP539" s="43"/>
      <c r="HQ539" s="43"/>
      <c r="HR539" s="43"/>
      <c r="HS539" s="43"/>
      <c r="HT539" s="43"/>
      <c r="HU539" s="43"/>
      <c r="HV539" s="43"/>
      <c r="HW539" s="43"/>
      <c r="HX539" s="43"/>
      <c r="HY539" s="43"/>
      <c r="HZ539" s="43"/>
      <c r="IA539" s="43"/>
      <c r="IB539" s="43"/>
      <c r="IC539" s="43"/>
      <c r="ID539" s="43"/>
      <c r="IE539" s="43"/>
      <c r="IF539" s="43"/>
      <c r="IG539" s="43"/>
      <c r="IH539" s="43"/>
      <c r="II539" s="43"/>
      <c r="IJ539" s="43"/>
      <c r="IK539" s="43"/>
      <c r="IL539" s="43"/>
      <c r="IM539" s="43"/>
      <c r="IN539" s="43"/>
      <c r="IO539" s="43"/>
      <c r="IP539" s="43"/>
      <c r="IQ539" s="43"/>
      <c r="IR539" s="43"/>
      <c r="IS539" s="43"/>
      <c r="IT539" s="43"/>
      <c r="IU539" s="43"/>
      <c r="IV539" s="43"/>
    </row>
    <row r="540" spans="1:256" s="38" customFormat="1" ht="15" customHeight="1">
      <c r="A540" s="36"/>
      <c r="B540" s="45"/>
      <c r="C540" s="40"/>
      <c r="D540" s="164" t="s">
        <v>632</v>
      </c>
      <c r="E540" s="165">
        <v>1040</v>
      </c>
      <c r="F540" s="143"/>
      <c r="G540" s="104">
        <f t="shared" si="13"/>
        <v>0</v>
      </c>
      <c r="H540" s="20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  <c r="FA540" s="43"/>
      <c r="FB540" s="43"/>
      <c r="FC540" s="43"/>
      <c r="FD540" s="43"/>
      <c r="FE540" s="43"/>
      <c r="FF540" s="43"/>
      <c r="FG540" s="43"/>
      <c r="FH540" s="43"/>
      <c r="FI540" s="43"/>
      <c r="FJ540" s="43"/>
      <c r="FK540" s="43"/>
      <c r="FL540" s="43"/>
      <c r="FM540" s="43"/>
      <c r="FN540" s="43"/>
      <c r="FO540" s="43"/>
      <c r="FP540" s="43"/>
      <c r="FQ540" s="43"/>
      <c r="FR540" s="43"/>
      <c r="FS540" s="43"/>
      <c r="FT540" s="43"/>
      <c r="FU540" s="43"/>
      <c r="FV540" s="43"/>
      <c r="FW540" s="43"/>
      <c r="FX540" s="43"/>
      <c r="FY540" s="43"/>
      <c r="FZ540" s="43"/>
      <c r="GA540" s="43"/>
      <c r="GB540" s="43"/>
      <c r="GC540" s="43"/>
      <c r="GD540" s="43"/>
      <c r="GE540" s="43"/>
      <c r="GF540" s="43"/>
      <c r="GG540" s="43"/>
      <c r="GH540" s="43"/>
      <c r="GI540" s="43"/>
      <c r="GJ540" s="43"/>
      <c r="GK540" s="43"/>
      <c r="GL540" s="43"/>
      <c r="GM540" s="43"/>
      <c r="GN540" s="43"/>
      <c r="GO540" s="43"/>
      <c r="GP540" s="43"/>
      <c r="GQ540" s="43"/>
      <c r="GR540" s="43"/>
      <c r="GS540" s="43"/>
      <c r="GT540" s="43"/>
      <c r="GU540" s="43"/>
      <c r="GV540" s="43"/>
      <c r="GW540" s="43"/>
      <c r="GX540" s="43"/>
      <c r="GY540" s="43"/>
      <c r="GZ540" s="43"/>
      <c r="HA540" s="43"/>
      <c r="HB540" s="43"/>
      <c r="HC540" s="43"/>
      <c r="HD540" s="43"/>
      <c r="HE540" s="43"/>
      <c r="HF540" s="43"/>
      <c r="HG540" s="43"/>
      <c r="HH540" s="43"/>
      <c r="HI540" s="43"/>
      <c r="HJ540" s="43"/>
      <c r="HK540" s="43"/>
      <c r="HL540" s="43"/>
      <c r="HM540" s="43"/>
      <c r="HN540" s="43"/>
      <c r="HO540" s="43"/>
      <c r="HP540" s="43"/>
      <c r="HQ540" s="43"/>
      <c r="HR540" s="43"/>
      <c r="HS540" s="43"/>
      <c r="HT540" s="43"/>
      <c r="HU540" s="43"/>
      <c r="HV540" s="43"/>
      <c r="HW540" s="43"/>
      <c r="HX540" s="43"/>
      <c r="HY540" s="43"/>
      <c r="HZ540" s="43"/>
      <c r="IA540" s="43"/>
      <c r="IB540" s="43"/>
      <c r="IC540" s="43"/>
      <c r="ID540" s="43"/>
      <c r="IE540" s="43"/>
      <c r="IF540" s="43"/>
      <c r="IG540" s="43"/>
      <c r="IH540" s="43"/>
      <c r="II540" s="43"/>
      <c r="IJ540" s="43"/>
      <c r="IK540" s="43"/>
      <c r="IL540" s="43"/>
      <c r="IM540" s="43"/>
      <c r="IN540" s="43"/>
      <c r="IO540" s="43"/>
      <c r="IP540" s="43"/>
      <c r="IQ540" s="43"/>
      <c r="IR540" s="43"/>
      <c r="IS540" s="43"/>
      <c r="IT540" s="43"/>
      <c r="IU540" s="43"/>
      <c r="IV540" s="43"/>
    </row>
    <row r="541" spans="1:256" s="38" customFormat="1" ht="15" customHeight="1">
      <c r="A541" s="36"/>
      <c r="B541" s="45"/>
      <c r="C541" s="51"/>
      <c r="D541" s="164" t="s">
        <v>633</v>
      </c>
      <c r="E541" s="165">
        <v>1040</v>
      </c>
      <c r="F541" s="143"/>
      <c r="G541" s="104">
        <f t="shared" si="13"/>
        <v>0</v>
      </c>
      <c r="H541" s="20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  <c r="ES541" s="43"/>
      <c r="ET541" s="43"/>
      <c r="EU541" s="43"/>
      <c r="EV541" s="43"/>
      <c r="EW541" s="43"/>
      <c r="EX541" s="43"/>
      <c r="EY541" s="43"/>
      <c r="EZ541" s="43"/>
      <c r="FA541" s="43"/>
      <c r="FB541" s="43"/>
      <c r="FC541" s="43"/>
      <c r="FD541" s="43"/>
      <c r="FE541" s="43"/>
      <c r="FF541" s="43"/>
      <c r="FG541" s="43"/>
      <c r="FH541" s="43"/>
      <c r="FI541" s="43"/>
      <c r="FJ541" s="43"/>
      <c r="FK541" s="43"/>
      <c r="FL541" s="43"/>
      <c r="FM541" s="43"/>
      <c r="FN541" s="43"/>
      <c r="FO541" s="43"/>
      <c r="FP541" s="43"/>
      <c r="FQ541" s="43"/>
      <c r="FR541" s="43"/>
      <c r="FS541" s="43"/>
      <c r="FT541" s="43"/>
      <c r="FU541" s="43"/>
      <c r="FV541" s="43"/>
      <c r="FW541" s="43"/>
      <c r="FX541" s="43"/>
      <c r="FY541" s="43"/>
      <c r="FZ541" s="43"/>
      <c r="GA541" s="43"/>
      <c r="GB541" s="43"/>
      <c r="GC541" s="43"/>
      <c r="GD541" s="43"/>
      <c r="GE541" s="43"/>
      <c r="GF541" s="43"/>
      <c r="GG541" s="43"/>
      <c r="GH541" s="43"/>
      <c r="GI541" s="43"/>
      <c r="GJ541" s="43"/>
      <c r="GK541" s="43"/>
      <c r="GL541" s="43"/>
      <c r="GM541" s="43"/>
      <c r="GN541" s="43"/>
      <c r="GO541" s="43"/>
      <c r="GP541" s="43"/>
      <c r="GQ541" s="43"/>
      <c r="GR541" s="43"/>
      <c r="GS541" s="43"/>
      <c r="GT541" s="43"/>
      <c r="GU541" s="43"/>
      <c r="GV541" s="43"/>
      <c r="GW541" s="43"/>
      <c r="GX541" s="43"/>
      <c r="GY541" s="43"/>
      <c r="GZ541" s="43"/>
      <c r="HA541" s="43"/>
      <c r="HB541" s="43"/>
      <c r="HC541" s="43"/>
      <c r="HD541" s="43"/>
      <c r="HE541" s="43"/>
      <c r="HF541" s="43"/>
      <c r="HG541" s="43"/>
      <c r="HH541" s="43"/>
      <c r="HI541" s="43"/>
      <c r="HJ541" s="43"/>
      <c r="HK541" s="43"/>
      <c r="HL541" s="43"/>
      <c r="HM541" s="43"/>
      <c r="HN541" s="43"/>
      <c r="HO541" s="43"/>
      <c r="HP541" s="43"/>
      <c r="HQ541" s="43"/>
      <c r="HR541" s="43"/>
      <c r="HS541" s="43"/>
      <c r="HT541" s="43"/>
      <c r="HU541" s="43"/>
      <c r="HV541" s="43"/>
      <c r="HW541" s="43"/>
      <c r="HX541" s="43"/>
      <c r="HY541" s="43"/>
      <c r="HZ541" s="43"/>
      <c r="IA541" s="43"/>
      <c r="IB541" s="43"/>
      <c r="IC541" s="43"/>
      <c r="ID541" s="43"/>
      <c r="IE541" s="43"/>
      <c r="IF541" s="43"/>
      <c r="IG541" s="43"/>
      <c r="IH541" s="43"/>
      <c r="II541" s="43"/>
      <c r="IJ541" s="43"/>
      <c r="IK541" s="43"/>
      <c r="IL541" s="43"/>
      <c r="IM541" s="43"/>
      <c r="IN541" s="43"/>
      <c r="IO541" s="43"/>
      <c r="IP541" s="43"/>
      <c r="IQ541" s="43"/>
      <c r="IR541" s="43"/>
      <c r="IS541" s="43"/>
      <c r="IT541" s="43"/>
      <c r="IU541" s="43"/>
      <c r="IV541" s="43"/>
    </row>
    <row r="542" spans="1:256" s="38" customFormat="1" ht="15" customHeight="1">
      <c r="A542" s="36"/>
      <c r="B542" s="45"/>
      <c r="C542" s="44"/>
      <c r="D542" s="164" t="s">
        <v>634</v>
      </c>
      <c r="E542" s="165">
        <v>5948</v>
      </c>
      <c r="F542" s="148"/>
      <c r="G542" s="104">
        <f t="shared" si="13"/>
        <v>0</v>
      </c>
      <c r="H542" s="20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  <c r="FA542" s="43"/>
      <c r="FB542" s="43"/>
      <c r="FC542" s="43"/>
      <c r="FD542" s="43"/>
      <c r="FE542" s="43"/>
      <c r="FF542" s="43"/>
      <c r="FG542" s="43"/>
      <c r="FH542" s="43"/>
      <c r="FI542" s="43"/>
      <c r="FJ542" s="43"/>
      <c r="FK542" s="43"/>
      <c r="FL542" s="43"/>
      <c r="FM542" s="43"/>
      <c r="FN542" s="43"/>
      <c r="FO542" s="43"/>
      <c r="FP542" s="43"/>
      <c r="FQ542" s="43"/>
      <c r="FR542" s="43"/>
      <c r="FS542" s="43"/>
      <c r="FT542" s="43"/>
      <c r="FU542" s="43"/>
      <c r="FV542" s="43"/>
      <c r="FW542" s="43"/>
      <c r="FX542" s="43"/>
      <c r="FY542" s="43"/>
      <c r="FZ542" s="43"/>
      <c r="GA542" s="43"/>
      <c r="GB542" s="43"/>
      <c r="GC542" s="43"/>
      <c r="GD542" s="43"/>
      <c r="GE542" s="43"/>
      <c r="GF542" s="43"/>
      <c r="GG542" s="43"/>
      <c r="GH542" s="43"/>
      <c r="GI542" s="43"/>
      <c r="GJ542" s="43"/>
      <c r="GK542" s="43"/>
      <c r="GL542" s="43"/>
      <c r="GM542" s="43"/>
      <c r="GN542" s="43"/>
      <c r="GO542" s="43"/>
      <c r="GP542" s="43"/>
      <c r="GQ542" s="43"/>
      <c r="GR542" s="43"/>
      <c r="GS542" s="43"/>
      <c r="GT542" s="43"/>
      <c r="GU542" s="43"/>
      <c r="GV542" s="43"/>
      <c r="GW542" s="43"/>
      <c r="GX542" s="43"/>
      <c r="GY542" s="43"/>
      <c r="GZ542" s="43"/>
      <c r="HA542" s="43"/>
      <c r="HB542" s="43"/>
      <c r="HC542" s="43"/>
      <c r="HD542" s="43"/>
      <c r="HE542" s="43"/>
      <c r="HF542" s="43"/>
      <c r="HG542" s="43"/>
      <c r="HH542" s="43"/>
      <c r="HI542" s="43"/>
      <c r="HJ542" s="43"/>
      <c r="HK542" s="43"/>
      <c r="HL542" s="43"/>
      <c r="HM542" s="43"/>
      <c r="HN542" s="43"/>
      <c r="HO542" s="43"/>
      <c r="HP542" s="43"/>
      <c r="HQ542" s="43"/>
      <c r="HR542" s="43"/>
      <c r="HS542" s="43"/>
      <c r="HT542" s="43"/>
      <c r="HU542" s="43"/>
      <c r="HV542" s="43"/>
      <c r="HW542" s="43"/>
      <c r="HX542" s="43"/>
      <c r="HY542" s="43"/>
      <c r="HZ542" s="43"/>
      <c r="IA542" s="43"/>
      <c r="IB542" s="43"/>
      <c r="IC542" s="43"/>
      <c r="ID542" s="43"/>
      <c r="IE542" s="43"/>
      <c r="IF542" s="43"/>
      <c r="IG542" s="43"/>
      <c r="IH542" s="43"/>
      <c r="II542" s="43"/>
      <c r="IJ542" s="43"/>
      <c r="IK542" s="43"/>
      <c r="IL542" s="43"/>
      <c r="IM542" s="43"/>
      <c r="IN542" s="43"/>
      <c r="IO542" s="43"/>
      <c r="IP542" s="43"/>
      <c r="IQ542" s="43"/>
      <c r="IR542" s="43"/>
      <c r="IS542" s="43"/>
      <c r="IT542" s="43"/>
      <c r="IU542" s="43"/>
      <c r="IV542" s="43"/>
    </row>
    <row r="543" spans="1:256" s="27" customFormat="1" ht="15" customHeight="1">
      <c r="A543" s="50"/>
      <c r="B543" s="61"/>
      <c r="C543" s="19"/>
      <c r="D543" s="164" t="s">
        <v>797</v>
      </c>
      <c r="E543" s="165">
        <v>4242</v>
      </c>
      <c r="F543" s="144"/>
      <c r="G543" s="104">
        <f t="shared" si="13"/>
        <v>0</v>
      </c>
      <c r="H543" s="20"/>
    </row>
    <row r="544" spans="1:256" s="27" customFormat="1" ht="15" customHeight="1">
      <c r="A544" s="50"/>
      <c r="B544" s="61"/>
      <c r="C544" s="19"/>
      <c r="D544" s="164" t="s">
        <v>635</v>
      </c>
      <c r="E544" s="165">
        <v>1673</v>
      </c>
      <c r="F544" s="154"/>
      <c r="G544" s="104">
        <f t="shared" si="13"/>
        <v>0</v>
      </c>
      <c r="H544" s="20"/>
    </row>
    <row r="545" spans="1:256" s="38" customFormat="1" ht="15" customHeight="1">
      <c r="A545" s="36" t="s">
        <v>91</v>
      </c>
      <c r="B545" s="45" t="s">
        <v>126</v>
      </c>
      <c r="C545" s="53"/>
      <c r="D545" s="164" t="s">
        <v>636</v>
      </c>
      <c r="E545" s="165">
        <v>1673</v>
      </c>
      <c r="F545" s="155"/>
      <c r="G545" s="104">
        <f t="shared" si="13"/>
        <v>0</v>
      </c>
      <c r="H545" s="20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  <c r="FA545" s="43"/>
      <c r="FB545" s="43"/>
      <c r="FC545" s="43"/>
      <c r="FD545" s="43"/>
      <c r="FE545" s="43"/>
      <c r="FF545" s="43"/>
      <c r="FG545" s="43"/>
      <c r="FH545" s="43"/>
      <c r="FI545" s="43"/>
      <c r="FJ545" s="43"/>
      <c r="FK545" s="43"/>
      <c r="FL545" s="43"/>
      <c r="FM545" s="43"/>
      <c r="FN545" s="43"/>
      <c r="FO545" s="43"/>
      <c r="FP545" s="43"/>
      <c r="FQ545" s="43"/>
      <c r="FR545" s="43"/>
      <c r="FS545" s="43"/>
      <c r="FT545" s="43"/>
      <c r="FU545" s="43"/>
      <c r="FV545" s="43"/>
      <c r="FW545" s="43"/>
      <c r="FX545" s="43"/>
      <c r="FY545" s="43"/>
      <c r="FZ545" s="43"/>
      <c r="GA545" s="43"/>
      <c r="GB545" s="43"/>
      <c r="GC545" s="43"/>
      <c r="GD545" s="43"/>
      <c r="GE545" s="43"/>
      <c r="GF545" s="43"/>
      <c r="GG545" s="43"/>
      <c r="GH545" s="43"/>
      <c r="GI545" s="43"/>
      <c r="GJ545" s="43"/>
      <c r="GK545" s="43"/>
      <c r="GL545" s="43"/>
      <c r="GM545" s="43"/>
      <c r="GN545" s="43"/>
      <c r="GO545" s="43"/>
      <c r="GP545" s="43"/>
      <c r="GQ545" s="43"/>
      <c r="GR545" s="43"/>
      <c r="GS545" s="43"/>
      <c r="GT545" s="43"/>
      <c r="GU545" s="43"/>
      <c r="GV545" s="43"/>
      <c r="GW545" s="43"/>
      <c r="GX545" s="43"/>
      <c r="GY545" s="43"/>
      <c r="GZ545" s="43"/>
      <c r="HA545" s="43"/>
      <c r="HB545" s="43"/>
      <c r="HC545" s="43"/>
      <c r="HD545" s="43"/>
      <c r="HE545" s="43"/>
      <c r="HF545" s="43"/>
      <c r="HG545" s="43"/>
      <c r="HH545" s="43"/>
      <c r="HI545" s="43"/>
      <c r="HJ545" s="43"/>
      <c r="HK545" s="43"/>
      <c r="HL545" s="43"/>
      <c r="HM545" s="43"/>
      <c r="HN545" s="43"/>
      <c r="HO545" s="43"/>
      <c r="HP545" s="43"/>
      <c r="HQ545" s="43"/>
      <c r="HR545" s="43"/>
      <c r="HS545" s="43"/>
      <c r="HT545" s="43"/>
      <c r="HU545" s="43"/>
      <c r="HV545" s="43"/>
      <c r="HW545" s="43"/>
      <c r="HX545" s="43"/>
      <c r="HY545" s="43"/>
      <c r="HZ545" s="43"/>
      <c r="IA545" s="43"/>
      <c r="IB545" s="43"/>
      <c r="IC545" s="43"/>
      <c r="ID545" s="43"/>
      <c r="IE545" s="43"/>
      <c r="IF545" s="43"/>
      <c r="IG545" s="43"/>
      <c r="IH545" s="43"/>
      <c r="II545" s="43"/>
      <c r="IJ545" s="43"/>
      <c r="IK545" s="43"/>
      <c r="IL545" s="43"/>
      <c r="IM545" s="43"/>
      <c r="IN545" s="43"/>
      <c r="IO545" s="43"/>
      <c r="IP545" s="43"/>
      <c r="IQ545" s="43"/>
      <c r="IR545" s="43"/>
      <c r="IS545" s="43"/>
      <c r="IT545" s="43"/>
      <c r="IU545" s="43"/>
      <c r="IV545" s="43"/>
    </row>
    <row r="546" spans="1:256" s="18" customFormat="1" ht="15" customHeight="1">
      <c r="A546" s="37" t="s">
        <v>91</v>
      </c>
      <c r="B546" s="48" t="s">
        <v>127</v>
      </c>
      <c r="C546" s="53"/>
      <c r="D546" s="164" t="s">
        <v>637</v>
      </c>
      <c r="E546" s="165">
        <v>3579</v>
      </c>
      <c r="F546" s="155"/>
      <c r="G546" s="104">
        <f t="shared" si="13"/>
        <v>0</v>
      </c>
      <c r="H546" s="16"/>
      <c r="I546" s="2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56" s="38" customFormat="1" ht="15" customHeight="1">
      <c r="A547" s="36" t="s">
        <v>91</v>
      </c>
      <c r="B547" s="45" t="s">
        <v>128</v>
      </c>
      <c r="C547" s="40"/>
      <c r="D547" s="164" t="s">
        <v>638</v>
      </c>
      <c r="E547" s="165">
        <v>3377</v>
      </c>
      <c r="F547" s="143"/>
      <c r="G547" s="104">
        <f t="shared" si="13"/>
        <v>0</v>
      </c>
      <c r="H547" s="16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  <c r="FA547" s="43"/>
      <c r="FB547" s="43"/>
      <c r="FC547" s="43"/>
      <c r="FD547" s="43"/>
      <c r="FE547" s="43"/>
      <c r="FF547" s="43"/>
      <c r="FG547" s="43"/>
      <c r="FH547" s="43"/>
      <c r="FI547" s="43"/>
      <c r="FJ547" s="43"/>
      <c r="FK547" s="43"/>
      <c r="FL547" s="43"/>
      <c r="FM547" s="43"/>
      <c r="FN547" s="43"/>
      <c r="FO547" s="43"/>
      <c r="FP547" s="43"/>
      <c r="FQ547" s="43"/>
      <c r="FR547" s="43"/>
      <c r="FS547" s="43"/>
      <c r="FT547" s="43"/>
      <c r="FU547" s="43"/>
      <c r="FV547" s="43"/>
      <c r="FW547" s="43"/>
      <c r="FX547" s="43"/>
      <c r="FY547" s="43"/>
      <c r="FZ547" s="43"/>
      <c r="GA547" s="43"/>
      <c r="GB547" s="43"/>
      <c r="GC547" s="43"/>
      <c r="GD547" s="43"/>
      <c r="GE547" s="43"/>
      <c r="GF547" s="43"/>
      <c r="GG547" s="43"/>
      <c r="GH547" s="43"/>
      <c r="GI547" s="43"/>
      <c r="GJ547" s="43"/>
      <c r="GK547" s="43"/>
      <c r="GL547" s="43"/>
      <c r="GM547" s="43"/>
      <c r="GN547" s="43"/>
      <c r="GO547" s="43"/>
      <c r="GP547" s="43"/>
      <c r="GQ547" s="43"/>
      <c r="GR547" s="43"/>
      <c r="GS547" s="43"/>
      <c r="GT547" s="43"/>
      <c r="GU547" s="43"/>
      <c r="GV547" s="43"/>
      <c r="GW547" s="43"/>
      <c r="GX547" s="43"/>
      <c r="GY547" s="43"/>
      <c r="GZ547" s="43"/>
      <c r="HA547" s="43"/>
      <c r="HB547" s="43"/>
      <c r="HC547" s="43"/>
      <c r="HD547" s="43"/>
      <c r="HE547" s="43"/>
      <c r="HF547" s="43"/>
      <c r="HG547" s="43"/>
      <c r="HH547" s="43"/>
      <c r="HI547" s="43"/>
      <c r="HJ547" s="43"/>
      <c r="HK547" s="43"/>
      <c r="HL547" s="43"/>
      <c r="HM547" s="43"/>
      <c r="HN547" s="43"/>
      <c r="HO547" s="43"/>
      <c r="HP547" s="43"/>
      <c r="HQ547" s="43"/>
      <c r="HR547" s="43"/>
      <c r="HS547" s="43"/>
      <c r="HT547" s="43"/>
      <c r="HU547" s="43"/>
      <c r="HV547" s="43"/>
      <c r="HW547" s="43"/>
      <c r="HX547" s="43"/>
      <c r="HY547" s="43"/>
      <c r="HZ547" s="43"/>
      <c r="IA547" s="43"/>
      <c r="IB547" s="43"/>
      <c r="IC547" s="43"/>
      <c r="ID547" s="43"/>
      <c r="IE547" s="43"/>
      <c r="IF547" s="43"/>
      <c r="IG547" s="43"/>
      <c r="IH547" s="43"/>
      <c r="II547" s="43"/>
      <c r="IJ547" s="43"/>
      <c r="IK547" s="43"/>
      <c r="IL547" s="43"/>
      <c r="IM547" s="43"/>
      <c r="IN547" s="43"/>
      <c r="IO547" s="43"/>
      <c r="IP547" s="43"/>
      <c r="IQ547" s="43"/>
      <c r="IR547" s="43"/>
      <c r="IS547" s="43"/>
      <c r="IT547" s="43"/>
      <c r="IU547" s="43"/>
      <c r="IV547" s="43"/>
    </row>
    <row r="548" spans="1:256" s="38" customFormat="1" ht="15" customHeight="1">
      <c r="A548" s="36" t="s">
        <v>91</v>
      </c>
      <c r="B548" s="45" t="s">
        <v>129</v>
      </c>
      <c r="C548" s="40"/>
      <c r="D548" s="164" t="s">
        <v>639</v>
      </c>
      <c r="E548" s="165">
        <v>1673</v>
      </c>
      <c r="F548" s="143"/>
      <c r="G548" s="104">
        <f t="shared" si="13"/>
        <v>0</v>
      </c>
      <c r="H548" s="16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  <c r="FA548" s="43"/>
      <c r="FB548" s="43"/>
      <c r="FC548" s="43"/>
      <c r="FD548" s="43"/>
      <c r="FE548" s="43"/>
      <c r="FF548" s="43"/>
      <c r="FG548" s="43"/>
      <c r="FH548" s="43"/>
      <c r="FI548" s="43"/>
      <c r="FJ548" s="43"/>
      <c r="FK548" s="43"/>
      <c r="FL548" s="43"/>
      <c r="FM548" s="43"/>
      <c r="FN548" s="43"/>
      <c r="FO548" s="43"/>
      <c r="FP548" s="43"/>
      <c r="FQ548" s="43"/>
      <c r="FR548" s="43"/>
      <c r="FS548" s="43"/>
      <c r="FT548" s="43"/>
      <c r="FU548" s="43"/>
      <c r="FV548" s="43"/>
      <c r="FW548" s="43"/>
      <c r="FX548" s="43"/>
      <c r="FY548" s="43"/>
      <c r="FZ548" s="43"/>
      <c r="GA548" s="43"/>
      <c r="GB548" s="43"/>
      <c r="GC548" s="43"/>
      <c r="GD548" s="43"/>
      <c r="GE548" s="43"/>
      <c r="GF548" s="43"/>
      <c r="GG548" s="43"/>
      <c r="GH548" s="43"/>
      <c r="GI548" s="43"/>
      <c r="GJ548" s="43"/>
      <c r="GK548" s="43"/>
      <c r="GL548" s="43"/>
      <c r="GM548" s="43"/>
      <c r="GN548" s="43"/>
      <c r="GO548" s="43"/>
      <c r="GP548" s="43"/>
      <c r="GQ548" s="43"/>
      <c r="GR548" s="43"/>
      <c r="GS548" s="43"/>
      <c r="GT548" s="43"/>
      <c r="GU548" s="43"/>
      <c r="GV548" s="43"/>
      <c r="GW548" s="43"/>
      <c r="GX548" s="43"/>
      <c r="GY548" s="43"/>
      <c r="GZ548" s="43"/>
      <c r="HA548" s="43"/>
      <c r="HB548" s="43"/>
      <c r="HC548" s="43"/>
      <c r="HD548" s="43"/>
      <c r="HE548" s="43"/>
      <c r="HF548" s="43"/>
      <c r="HG548" s="43"/>
      <c r="HH548" s="43"/>
      <c r="HI548" s="43"/>
      <c r="HJ548" s="43"/>
      <c r="HK548" s="43"/>
      <c r="HL548" s="43"/>
      <c r="HM548" s="43"/>
      <c r="HN548" s="43"/>
      <c r="HO548" s="43"/>
      <c r="HP548" s="43"/>
      <c r="HQ548" s="43"/>
      <c r="HR548" s="43"/>
      <c r="HS548" s="43"/>
      <c r="HT548" s="43"/>
      <c r="HU548" s="43"/>
      <c r="HV548" s="43"/>
      <c r="HW548" s="43"/>
      <c r="HX548" s="43"/>
      <c r="HY548" s="43"/>
      <c r="HZ548" s="43"/>
      <c r="IA548" s="43"/>
      <c r="IB548" s="43"/>
      <c r="IC548" s="43"/>
      <c r="ID548" s="43"/>
      <c r="IE548" s="43"/>
      <c r="IF548" s="43"/>
      <c r="IG548" s="43"/>
      <c r="IH548" s="43"/>
      <c r="II548" s="43"/>
      <c r="IJ548" s="43"/>
      <c r="IK548" s="43"/>
      <c r="IL548" s="43"/>
      <c r="IM548" s="43"/>
      <c r="IN548" s="43"/>
      <c r="IO548" s="43"/>
      <c r="IP548" s="43"/>
      <c r="IQ548" s="43"/>
      <c r="IR548" s="43"/>
      <c r="IS548" s="43"/>
      <c r="IT548" s="43"/>
      <c r="IU548" s="43"/>
      <c r="IV548" s="43"/>
    </row>
    <row r="549" spans="1:256" s="38" customFormat="1" ht="15" customHeight="1">
      <c r="A549" s="36" t="s">
        <v>91</v>
      </c>
      <c r="B549" s="45" t="s">
        <v>130</v>
      </c>
      <c r="C549" s="40"/>
      <c r="D549" s="164" t="s">
        <v>640</v>
      </c>
      <c r="E549" s="165">
        <v>1673</v>
      </c>
      <c r="F549" s="143"/>
      <c r="G549" s="104">
        <f t="shared" si="13"/>
        <v>0</v>
      </c>
      <c r="H549" s="16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  <c r="FA549" s="43"/>
      <c r="FB549" s="43"/>
      <c r="FC549" s="43"/>
      <c r="FD549" s="43"/>
      <c r="FE549" s="43"/>
      <c r="FF549" s="43"/>
      <c r="FG549" s="43"/>
      <c r="FH549" s="43"/>
      <c r="FI549" s="43"/>
      <c r="FJ549" s="43"/>
      <c r="FK549" s="43"/>
      <c r="FL549" s="43"/>
      <c r="FM549" s="43"/>
      <c r="FN549" s="43"/>
      <c r="FO549" s="43"/>
      <c r="FP549" s="43"/>
      <c r="FQ549" s="43"/>
      <c r="FR549" s="43"/>
      <c r="FS549" s="43"/>
      <c r="FT549" s="43"/>
      <c r="FU549" s="43"/>
      <c r="FV549" s="43"/>
      <c r="FW549" s="43"/>
      <c r="FX549" s="43"/>
      <c r="FY549" s="43"/>
      <c r="FZ549" s="43"/>
      <c r="GA549" s="43"/>
      <c r="GB549" s="43"/>
      <c r="GC549" s="43"/>
      <c r="GD549" s="43"/>
      <c r="GE549" s="43"/>
      <c r="GF549" s="43"/>
      <c r="GG549" s="43"/>
      <c r="GH549" s="43"/>
      <c r="GI549" s="43"/>
      <c r="GJ549" s="43"/>
      <c r="GK549" s="43"/>
      <c r="GL549" s="43"/>
      <c r="GM549" s="43"/>
      <c r="GN549" s="43"/>
      <c r="GO549" s="43"/>
      <c r="GP549" s="43"/>
      <c r="GQ549" s="43"/>
      <c r="GR549" s="43"/>
      <c r="GS549" s="43"/>
      <c r="GT549" s="43"/>
      <c r="GU549" s="43"/>
      <c r="GV549" s="43"/>
      <c r="GW549" s="43"/>
      <c r="GX549" s="43"/>
      <c r="GY549" s="43"/>
      <c r="GZ549" s="43"/>
      <c r="HA549" s="43"/>
      <c r="HB549" s="43"/>
      <c r="HC549" s="43"/>
      <c r="HD549" s="43"/>
      <c r="HE549" s="43"/>
      <c r="HF549" s="43"/>
      <c r="HG549" s="43"/>
      <c r="HH549" s="43"/>
      <c r="HI549" s="43"/>
      <c r="HJ549" s="43"/>
      <c r="HK549" s="43"/>
      <c r="HL549" s="43"/>
      <c r="HM549" s="43"/>
      <c r="HN549" s="43"/>
      <c r="HO549" s="43"/>
      <c r="HP549" s="43"/>
      <c r="HQ549" s="43"/>
      <c r="HR549" s="43"/>
      <c r="HS549" s="43"/>
      <c r="HT549" s="43"/>
      <c r="HU549" s="43"/>
      <c r="HV549" s="43"/>
      <c r="HW549" s="43"/>
      <c r="HX549" s="43"/>
      <c r="HY549" s="43"/>
      <c r="HZ549" s="43"/>
      <c r="IA549" s="43"/>
      <c r="IB549" s="43"/>
      <c r="IC549" s="43"/>
      <c r="ID549" s="43"/>
      <c r="IE549" s="43"/>
      <c r="IF549" s="43"/>
      <c r="IG549" s="43"/>
      <c r="IH549" s="43"/>
      <c r="II549" s="43"/>
      <c r="IJ549" s="43"/>
      <c r="IK549" s="43"/>
      <c r="IL549" s="43"/>
      <c r="IM549" s="43"/>
      <c r="IN549" s="43"/>
      <c r="IO549" s="43"/>
      <c r="IP549" s="43"/>
      <c r="IQ549" s="43"/>
      <c r="IR549" s="43"/>
      <c r="IS549" s="43"/>
      <c r="IT549" s="43"/>
      <c r="IU549" s="43"/>
      <c r="IV549" s="43"/>
    </row>
    <row r="550" spans="1:256" s="38" customFormat="1" ht="15" customHeight="1">
      <c r="A550" s="36" t="s">
        <v>91</v>
      </c>
      <c r="B550" s="45" t="s">
        <v>130</v>
      </c>
      <c r="C550" s="40"/>
      <c r="D550" s="164" t="s">
        <v>641</v>
      </c>
      <c r="E550" s="165">
        <v>1954</v>
      </c>
      <c r="F550" s="143"/>
      <c r="G550" s="104">
        <f t="shared" si="13"/>
        <v>0</v>
      </c>
      <c r="H550" s="16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  <c r="FA550" s="43"/>
      <c r="FB550" s="43"/>
      <c r="FC550" s="43"/>
      <c r="FD550" s="43"/>
      <c r="FE550" s="43"/>
      <c r="FF550" s="43"/>
      <c r="FG550" s="43"/>
      <c r="FH550" s="43"/>
      <c r="FI550" s="43"/>
      <c r="FJ550" s="43"/>
      <c r="FK550" s="43"/>
      <c r="FL550" s="43"/>
      <c r="FM550" s="43"/>
      <c r="FN550" s="43"/>
      <c r="FO550" s="43"/>
      <c r="FP550" s="43"/>
      <c r="FQ550" s="43"/>
      <c r="FR550" s="43"/>
      <c r="FS550" s="43"/>
      <c r="FT550" s="43"/>
      <c r="FU550" s="43"/>
      <c r="FV550" s="43"/>
      <c r="FW550" s="43"/>
      <c r="FX550" s="43"/>
      <c r="FY550" s="43"/>
      <c r="FZ550" s="43"/>
      <c r="GA550" s="43"/>
      <c r="GB550" s="43"/>
      <c r="GC550" s="43"/>
      <c r="GD550" s="43"/>
      <c r="GE550" s="43"/>
      <c r="GF550" s="43"/>
      <c r="GG550" s="43"/>
      <c r="GH550" s="43"/>
      <c r="GI550" s="43"/>
      <c r="GJ550" s="43"/>
      <c r="GK550" s="43"/>
      <c r="GL550" s="43"/>
      <c r="GM550" s="43"/>
      <c r="GN550" s="43"/>
      <c r="GO550" s="43"/>
      <c r="GP550" s="43"/>
      <c r="GQ550" s="43"/>
      <c r="GR550" s="43"/>
      <c r="GS550" s="43"/>
      <c r="GT550" s="43"/>
      <c r="GU550" s="43"/>
      <c r="GV550" s="43"/>
      <c r="GW550" s="43"/>
      <c r="GX550" s="43"/>
      <c r="GY550" s="43"/>
      <c r="GZ550" s="43"/>
      <c r="HA550" s="43"/>
      <c r="HB550" s="43"/>
      <c r="HC550" s="43"/>
      <c r="HD550" s="43"/>
      <c r="HE550" s="43"/>
      <c r="HF550" s="43"/>
      <c r="HG550" s="43"/>
      <c r="HH550" s="43"/>
      <c r="HI550" s="43"/>
      <c r="HJ550" s="43"/>
      <c r="HK550" s="43"/>
      <c r="HL550" s="43"/>
      <c r="HM550" s="43"/>
      <c r="HN550" s="43"/>
      <c r="HO550" s="43"/>
      <c r="HP550" s="43"/>
      <c r="HQ550" s="43"/>
      <c r="HR550" s="43"/>
      <c r="HS550" s="43"/>
      <c r="HT550" s="43"/>
      <c r="HU550" s="43"/>
      <c r="HV550" s="43"/>
      <c r="HW550" s="43"/>
      <c r="HX550" s="43"/>
      <c r="HY550" s="43"/>
      <c r="HZ550" s="43"/>
      <c r="IA550" s="43"/>
      <c r="IB550" s="43"/>
      <c r="IC550" s="43"/>
      <c r="ID550" s="43"/>
      <c r="IE550" s="43"/>
      <c r="IF550" s="43"/>
      <c r="IG550" s="43"/>
      <c r="IH550" s="43"/>
      <c r="II550" s="43"/>
      <c r="IJ550" s="43"/>
      <c r="IK550" s="43"/>
      <c r="IL550" s="43"/>
      <c r="IM550" s="43"/>
      <c r="IN550" s="43"/>
      <c r="IO550" s="43"/>
      <c r="IP550" s="43"/>
      <c r="IQ550" s="43"/>
      <c r="IR550" s="43"/>
      <c r="IS550" s="43"/>
      <c r="IT550" s="43"/>
      <c r="IU550" s="43"/>
      <c r="IV550" s="43"/>
    </row>
    <row r="551" spans="1:256" s="38" customFormat="1" ht="15" customHeight="1">
      <c r="A551" s="47"/>
      <c r="B551" s="87"/>
      <c r="C551" s="54">
        <v>1</v>
      </c>
      <c r="D551" s="164" t="s">
        <v>642</v>
      </c>
      <c r="E551" s="165">
        <v>1450</v>
      </c>
      <c r="F551" s="143"/>
      <c r="G551" s="104">
        <f t="shared" si="13"/>
        <v>0</v>
      </c>
      <c r="H551" s="20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  <c r="FA551" s="43"/>
      <c r="FB551" s="43"/>
      <c r="FC551" s="43"/>
      <c r="FD551" s="43"/>
      <c r="FE551" s="43"/>
      <c r="FF551" s="43"/>
      <c r="FG551" s="43"/>
      <c r="FH551" s="43"/>
      <c r="FI551" s="43"/>
      <c r="FJ551" s="43"/>
      <c r="FK551" s="43"/>
      <c r="FL551" s="43"/>
      <c r="FM551" s="43"/>
      <c r="FN551" s="43"/>
      <c r="FO551" s="43"/>
      <c r="FP551" s="43"/>
      <c r="FQ551" s="43"/>
      <c r="FR551" s="43"/>
      <c r="FS551" s="43"/>
      <c r="FT551" s="43"/>
      <c r="FU551" s="43"/>
      <c r="FV551" s="43"/>
      <c r="FW551" s="43"/>
      <c r="FX551" s="43"/>
      <c r="FY551" s="43"/>
      <c r="FZ551" s="43"/>
      <c r="GA551" s="43"/>
      <c r="GB551" s="43"/>
      <c r="GC551" s="43"/>
      <c r="GD551" s="43"/>
      <c r="GE551" s="43"/>
      <c r="GF551" s="43"/>
      <c r="GG551" s="43"/>
      <c r="GH551" s="43"/>
      <c r="GI551" s="43"/>
      <c r="GJ551" s="43"/>
      <c r="GK551" s="43"/>
      <c r="GL551" s="43"/>
      <c r="GM551" s="43"/>
      <c r="GN551" s="43"/>
      <c r="GO551" s="43"/>
      <c r="GP551" s="43"/>
      <c r="GQ551" s="43"/>
      <c r="GR551" s="43"/>
      <c r="GS551" s="43"/>
      <c r="GT551" s="43"/>
      <c r="GU551" s="43"/>
      <c r="GV551" s="43"/>
      <c r="GW551" s="43"/>
      <c r="GX551" s="43"/>
      <c r="GY551" s="43"/>
      <c r="GZ551" s="43"/>
      <c r="HA551" s="43"/>
      <c r="HB551" s="43"/>
      <c r="HC551" s="43"/>
      <c r="HD551" s="43"/>
      <c r="HE551" s="43"/>
      <c r="HF551" s="43"/>
      <c r="HG551" s="43"/>
      <c r="HH551" s="43"/>
      <c r="HI551" s="43"/>
      <c r="HJ551" s="43"/>
      <c r="HK551" s="43"/>
      <c r="HL551" s="43"/>
      <c r="HM551" s="43"/>
      <c r="HN551" s="43"/>
      <c r="HO551" s="43"/>
      <c r="HP551" s="43"/>
      <c r="HQ551" s="43"/>
      <c r="HR551" s="43"/>
      <c r="HS551" s="43"/>
      <c r="HT551" s="43"/>
      <c r="HU551" s="43"/>
      <c r="HV551" s="43"/>
      <c r="HW551" s="43"/>
      <c r="HX551" s="43"/>
      <c r="HY551" s="43"/>
      <c r="HZ551" s="43"/>
      <c r="IA551" s="43"/>
      <c r="IB551" s="43"/>
      <c r="IC551" s="43"/>
      <c r="ID551" s="43"/>
      <c r="IE551" s="43"/>
      <c r="IF551" s="43"/>
      <c r="IG551" s="43"/>
      <c r="IH551" s="43"/>
      <c r="II551" s="43"/>
      <c r="IJ551" s="43"/>
      <c r="IK551" s="43"/>
      <c r="IL551" s="43"/>
      <c r="IM551" s="43"/>
      <c r="IN551" s="43"/>
      <c r="IO551" s="43"/>
      <c r="IP551" s="43"/>
      <c r="IQ551" s="43"/>
      <c r="IR551" s="43"/>
      <c r="IS551" s="43"/>
      <c r="IT551" s="43"/>
      <c r="IU551" s="43"/>
      <c r="IV551" s="43"/>
    </row>
    <row r="552" spans="1:256" s="38" customFormat="1" ht="15" customHeight="1">
      <c r="A552" s="47"/>
      <c r="B552" s="87"/>
      <c r="C552" s="53"/>
      <c r="D552" s="164" t="s">
        <v>643</v>
      </c>
      <c r="E552" s="165">
        <v>1265</v>
      </c>
      <c r="F552" s="155"/>
      <c r="G552" s="104">
        <f t="shared" si="13"/>
        <v>0</v>
      </c>
      <c r="H552" s="20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  <c r="FA552" s="43"/>
      <c r="FB552" s="43"/>
      <c r="FC552" s="43"/>
      <c r="FD552" s="43"/>
      <c r="FE552" s="43"/>
      <c r="FF552" s="43"/>
      <c r="FG552" s="43"/>
      <c r="FH552" s="43"/>
      <c r="FI552" s="43"/>
      <c r="FJ552" s="43"/>
      <c r="FK552" s="43"/>
      <c r="FL552" s="43"/>
      <c r="FM552" s="43"/>
      <c r="FN552" s="43"/>
      <c r="FO552" s="43"/>
      <c r="FP552" s="43"/>
      <c r="FQ552" s="43"/>
      <c r="FR552" s="43"/>
      <c r="FS552" s="43"/>
      <c r="FT552" s="43"/>
      <c r="FU552" s="43"/>
      <c r="FV552" s="43"/>
      <c r="FW552" s="43"/>
      <c r="FX552" s="43"/>
      <c r="FY552" s="43"/>
      <c r="FZ552" s="43"/>
      <c r="GA552" s="43"/>
      <c r="GB552" s="43"/>
      <c r="GC552" s="43"/>
      <c r="GD552" s="43"/>
      <c r="GE552" s="43"/>
      <c r="GF552" s="43"/>
      <c r="GG552" s="43"/>
      <c r="GH552" s="43"/>
      <c r="GI552" s="43"/>
      <c r="GJ552" s="43"/>
      <c r="GK552" s="43"/>
      <c r="GL552" s="43"/>
      <c r="GM552" s="43"/>
      <c r="GN552" s="43"/>
      <c r="GO552" s="43"/>
      <c r="GP552" s="43"/>
      <c r="GQ552" s="43"/>
      <c r="GR552" s="43"/>
      <c r="GS552" s="43"/>
      <c r="GT552" s="43"/>
      <c r="GU552" s="43"/>
      <c r="GV552" s="43"/>
      <c r="GW552" s="43"/>
      <c r="GX552" s="43"/>
      <c r="GY552" s="43"/>
      <c r="GZ552" s="43"/>
      <c r="HA552" s="43"/>
      <c r="HB552" s="43"/>
      <c r="HC552" s="43"/>
      <c r="HD552" s="43"/>
      <c r="HE552" s="43"/>
      <c r="HF552" s="43"/>
      <c r="HG552" s="43"/>
      <c r="HH552" s="43"/>
      <c r="HI552" s="43"/>
      <c r="HJ552" s="43"/>
      <c r="HK552" s="43"/>
      <c r="HL552" s="43"/>
      <c r="HM552" s="43"/>
      <c r="HN552" s="43"/>
      <c r="HO552" s="43"/>
      <c r="HP552" s="43"/>
      <c r="HQ552" s="43"/>
      <c r="HR552" s="43"/>
      <c r="HS552" s="43"/>
      <c r="HT552" s="43"/>
      <c r="HU552" s="43"/>
      <c r="HV552" s="43"/>
      <c r="HW552" s="43"/>
      <c r="HX552" s="43"/>
      <c r="HY552" s="43"/>
      <c r="HZ552" s="43"/>
      <c r="IA552" s="43"/>
      <c r="IB552" s="43"/>
      <c r="IC552" s="43"/>
      <c r="ID552" s="43"/>
      <c r="IE552" s="43"/>
      <c r="IF552" s="43"/>
      <c r="IG552" s="43"/>
      <c r="IH552" s="43"/>
      <c r="II552" s="43"/>
      <c r="IJ552" s="43"/>
      <c r="IK552" s="43"/>
      <c r="IL552" s="43"/>
      <c r="IM552" s="43"/>
      <c r="IN552" s="43"/>
      <c r="IO552" s="43"/>
      <c r="IP552" s="43"/>
      <c r="IQ552" s="43"/>
      <c r="IR552" s="43"/>
      <c r="IS552" s="43"/>
      <c r="IT552" s="43"/>
      <c r="IU552" s="43"/>
      <c r="IV552" s="43"/>
    </row>
    <row r="553" spans="1:256" s="38" customFormat="1" ht="15" customHeight="1">
      <c r="A553" s="47"/>
      <c r="B553" s="87"/>
      <c r="C553" s="52">
        <v>2</v>
      </c>
      <c r="D553" s="164" t="s">
        <v>644</v>
      </c>
      <c r="E553" s="165">
        <v>4420</v>
      </c>
      <c r="F553" s="149"/>
      <c r="G553" s="104">
        <f t="shared" si="13"/>
        <v>0</v>
      </c>
      <c r="H553" s="20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  <c r="FA553" s="43"/>
      <c r="FB553" s="43"/>
      <c r="FC553" s="43"/>
      <c r="FD553" s="43"/>
      <c r="FE553" s="43"/>
      <c r="FF553" s="43"/>
      <c r="FG553" s="43"/>
      <c r="FH553" s="43"/>
      <c r="FI553" s="43"/>
      <c r="FJ553" s="43"/>
      <c r="FK553" s="43"/>
      <c r="FL553" s="43"/>
      <c r="FM553" s="43"/>
      <c r="FN553" s="43"/>
      <c r="FO553" s="43"/>
      <c r="FP553" s="43"/>
      <c r="FQ553" s="43"/>
      <c r="FR553" s="43"/>
      <c r="FS553" s="43"/>
      <c r="FT553" s="43"/>
      <c r="FU553" s="43"/>
      <c r="FV553" s="43"/>
      <c r="FW553" s="43"/>
      <c r="FX553" s="43"/>
      <c r="FY553" s="43"/>
      <c r="FZ553" s="43"/>
      <c r="GA553" s="43"/>
      <c r="GB553" s="43"/>
      <c r="GC553" s="43"/>
      <c r="GD553" s="43"/>
      <c r="GE553" s="43"/>
      <c r="GF553" s="43"/>
      <c r="GG553" s="43"/>
      <c r="GH553" s="43"/>
      <c r="GI553" s="43"/>
      <c r="GJ553" s="43"/>
      <c r="GK553" s="43"/>
      <c r="GL553" s="43"/>
      <c r="GM553" s="43"/>
      <c r="GN553" s="43"/>
      <c r="GO553" s="43"/>
      <c r="GP553" s="43"/>
      <c r="GQ553" s="43"/>
      <c r="GR553" s="43"/>
      <c r="GS553" s="43"/>
      <c r="GT553" s="43"/>
      <c r="GU553" s="43"/>
      <c r="GV553" s="43"/>
      <c r="GW553" s="43"/>
      <c r="GX553" s="43"/>
      <c r="GY553" s="43"/>
      <c r="GZ553" s="43"/>
      <c r="HA553" s="43"/>
      <c r="HB553" s="43"/>
      <c r="HC553" s="43"/>
      <c r="HD553" s="43"/>
      <c r="HE553" s="43"/>
      <c r="HF553" s="43"/>
      <c r="HG553" s="43"/>
      <c r="HH553" s="43"/>
      <c r="HI553" s="43"/>
      <c r="HJ553" s="43"/>
      <c r="HK553" s="43"/>
      <c r="HL553" s="43"/>
      <c r="HM553" s="43"/>
      <c r="HN553" s="43"/>
      <c r="HO553" s="43"/>
      <c r="HP553" s="43"/>
      <c r="HQ553" s="43"/>
      <c r="HR553" s="43"/>
      <c r="HS553" s="43"/>
      <c r="HT553" s="43"/>
      <c r="HU553" s="43"/>
      <c r="HV553" s="43"/>
      <c r="HW553" s="43"/>
      <c r="HX553" s="43"/>
      <c r="HY553" s="43"/>
      <c r="HZ553" s="43"/>
      <c r="IA553" s="43"/>
      <c r="IB553" s="43"/>
      <c r="IC553" s="43"/>
      <c r="ID553" s="43"/>
      <c r="IE553" s="43"/>
      <c r="IF553" s="43"/>
      <c r="IG553" s="43"/>
      <c r="IH553" s="43"/>
      <c r="II553" s="43"/>
      <c r="IJ553" s="43"/>
      <c r="IK553" s="43"/>
      <c r="IL553" s="43"/>
      <c r="IM553" s="43"/>
      <c r="IN553" s="43"/>
      <c r="IO553" s="43"/>
      <c r="IP553" s="43"/>
      <c r="IQ553" s="43"/>
      <c r="IR553" s="43"/>
      <c r="IS553" s="43"/>
      <c r="IT553" s="43"/>
      <c r="IU553" s="43"/>
      <c r="IV553" s="43"/>
    </row>
    <row r="554" spans="1:256" s="27" customFormat="1" ht="15" customHeight="1">
      <c r="A554" s="55"/>
      <c r="B554" s="94"/>
      <c r="C554" s="52">
        <v>3</v>
      </c>
      <c r="D554" s="164" t="s">
        <v>645</v>
      </c>
      <c r="E554" s="165">
        <v>2395</v>
      </c>
      <c r="F554" s="149"/>
      <c r="G554" s="104">
        <f t="shared" si="13"/>
        <v>0</v>
      </c>
      <c r="H554" s="20"/>
    </row>
    <row r="555" spans="1:256" s="27" customFormat="1" ht="15" customHeight="1">
      <c r="A555" s="55"/>
      <c r="B555" s="94"/>
      <c r="C555" s="52">
        <v>3</v>
      </c>
      <c r="D555" s="164" t="s">
        <v>646</v>
      </c>
      <c r="E555" s="165">
        <v>1673</v>
      </c>
      <c r="F555" s="149"/>
      <c r="G555" s="104">
        <f t="shared" si="13"/>
        <v>0</v>
      </c>
      <c r="H555" s="20"/>
    </row>
    <row r="556" spans="1:256" s="38" customFormat="1" ht="15" customHeight="1">
      <c r="A556" s="47"/>
      <c r="B556" s="87"/>
      <c r="C556" s="52">
        <v>4</v>
      </c>
      <c r="D556" s="164" t="s">
        <v>647</v>
      </c>
      <c r="E556" s="165">
        <v>2209</v>
      </c>
      <c r="F556" s="149"/>
      <c r="G556" s="104">
        <f t="shared" si="13"/>
        <v>0</v>
      </c>
      <c r="H556" s="20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  <c r="ES556" s="43"/>
      <c r="ET556" s="43"/>
      <c r="EU556" s="43"/>
      <c r="EV556" s="43"/>
      <c r="EW556" s="43"/>
      <c r="EX556" s="43"/>
      <c r="EY556" s="43"/>
      <c r="EZ556" s="43"/>
      <c r="FA556" s="43"/>
      <c r="FB556" s="43"/>
      <c r="FC556" s="43"/>
      <c r="FD556" s="43"/>
      <c r="FE556" s="43"/>
      <c r="FF556" s="43"/>
      <c r="FG556" s="43"/>
      <c r="FH556" s="43"/>
      <c r="FI556" s="43"/>
      <c r="FJ556" s="43"/>
      <c r="FK556" s="43"/>
      <c r="FL556" s="43"/>
      <c r="FM556" s="43"/>
      <c r="FN556" s="43"/>
      <c r="FO556" s="43"/>
      <c r="FP556" s="43"/>
      <c r="FQ556" s="43"/>
      <c r="FR556" s="43"/>
      <c r="FS556" s="43"/>
      <c r="FT556" s="43"/>
      <c r="FU556" s="43"/>
      <c r="FV556" s="43"/>
      <c r="FW556" s="43"/>
      <c r="FX556" s="43"/>
      <c r="FY556" s="43"/>
      <c r="FZ556" s="43"/>
      <c r="GA556" s="43"/>
      <c r="GB556" s="43"/>
      <c r="GC556" s="43"/>
      <c r="GD556" s="43"/>
      <c r="GE556" s="43"/>
      <c r="GF556" s="43"/>
      <c r="GG556" s="43"/>
      <c r="GH556" s="43"/>
      <c r="GI556" s="43"/>
      <c r="GJ556" s="43"/>
      <c r="GK556" s="43"/>
      <c r="GL556" s="43"/>
      <c r="GM556" s="43"/>
      <c r="GN556" s="43"/>
      <c r="GO556" s="43"/>
      <c r="GP556" s="43"/>
      <c r="GQ556" s="43"/>
      <c r="GR556" s="43"/>
      <c r="GS556" s="43"/>
      <c r="GT556" s="43"/>
      <c r="GU556" s="43"/>
      <c r="GV556" s="43"/>
      <c r="GW556" s="43"/>
      <c r="GX556" s="43"/>
      <c r="GY556" s="43"/>
      <c r="GZ556" s="43"/>
      <c r="HA556" s="43"/>
      <c r="HB556" s="43"/>
      <c r="HC556" s="43"/>
      <c r="HD556" s="43"/>
      <c r="HE556" s="43"/>
      <c r="HF556" s="43"/>
      <c r="HG556" s="43"/>
      <c r="HH556" s="43"/>
      <c r="HI556" s="43"/>
      <c r="HJ556" s="43"/>
      <c r="HK556" s="43"/>
      <c r="HL556" s="43"/>
      <c r="HM556" s="43"/>
      <c r="HN556" s="43"/>
      <c r="HO556" s="43"/>
      <c r="HP556" s="43"/>
      <c r="HQ556" s="43"/>
      <c r="HR556" s="43"/>
      <c r="HS556" s="43"/>
      <c r="HT556" s="43"/>
      <c r="HU556" s="43"/>
      <c r="HV556" s="43"/>
      <c r="HW556" s="43"/>
      <c r="HX556" s="43"/>
      <c r="HY556" s="43"/>
      <c r="HZ556" s="43"/>
      <c r="IA556" s="43"/>
      <c r="IB556" s="43"/>
      <c r="IC556" s="43"/>
      <c r="ID556" s="43"/>
      <c r="IE556" s="43"/>
      <c r="IF556" s="43"/>
      <c r="IG556" s="43"/>
      <c r="IH556" s="43"/>
      <c r="II556" s="43"/>
      <c r="IJ556" s="43"/>
      <c r="IK556" s="43"/>
      <c r="IL556" s="43"/>
      <c r="IM556" s="43"/>
      <c r="IN556" s="43"/>
      <c r="IO556" s="43"/>
      <c r="IP556" s="43"/>
      <c r="IQ556" s="43"/>
      <c r="IR556" s="43"/>
      <c r="IS556" s="43"/>
      <c r="IT556" s="43"/>
      <c r="IU556" s="43"/>
      <c r="IV556" s="43"/>
    </row>
    <row r="557" spans="1:256" s="27" customFormat="1" ht="15" customHeight="1">
      <c r="A557" s="55"/>
      <c r="B557" s="94"/>
      <c r="C557" s="52">
        <v>5</v>
      </c>
      <c r="D557" s="164" t="s">
        <v>648</v>
      </c>
      <c r="E557" s="165">
        <v>2209</v>
      </c>
      <c r="F557" s="149"/>
      <c r="G557" s="104">
        <f t="shared" si="13"/>
        <v>0</v>
      </c>
      <c r="H557" s="20"/>
    </row>
    <row r="558" spans="1:256" s="17" customFormat="1" ht="15" customHeight="1">
      <c r="A558" s="56"/>
      <c r="B558" s="91"/>
      <c r="C558" s="52">
        <v>6</v>
      </c>
      <c r="D558" s="164" t="s">
        <v>649</v>
      </c>
      <c r="E558" s="165">
        <v>2818</v>
      </c>
      <c r="F558" s="149"/>
      <c r="G558" s="104">
        <f t="shared" si="13"/>
        <v>0</v>
      </c>
      <c r="H558" s="16"/>
      <c r="I558" s="27"/>
      <c r="J558" s="27"/>
      <c r="K558" s="27"/>
      <c r="L558" s="27"/>
    </row>
    <row r="559" spans="1:256" s="27" customFormat="1" ht="15" customHeight="1">
      <c r="A559" s="55"/>
      <c r="B559" s="94"/>
      <c r="C559" s="52">
        <v>7</v>
      </c>
      <c r="D559" s="164" t="s">
        <v>650</v>
      </c>
      <c r="E559" s="165">
        <v>1673</v>
      </c>
      <c r="F559" s="149"/>
      <c r="G559" s="104">
        <f t="shared" si="13"/>
        <v>0</v>
      </c>
      <c r="H559" s="20"/>
    </row>
    <row r="560" spans="1:256" s="27" customFormat="1" ht="15" customHeight="1">
      <c r="A560" s="55"/>
      <c r="B560" s="94"/>
      <c r="C560" s="52"/>
      <c r="D560" s="164" t="s">
        <v>651</v>
      </c>
      <c r="E560" s="165">
        <v>1673</v>
      </c>
      <c r="F560" s="149"/>
      <c r="G560" s="104">
        <f t="shared" si="13"/>
        <v>0</v>
      </c>
      <c r="H560" s="20"/>
    </row>
    <row r="561" spans="1:256" s="38" customFormat="1" ht="15" customHeight="1">
      <c r="A561" s="47"/>
      <c r="B561" s="87"/>
      <c r="C561" s="52">
        <v>8</v>
      </c>
      <c r="D561" s="164" t="s">
        <v>652</v>
      </c>
      <c r="E561" s="165">
        <v>3307</v>
      </c>
      <c r="F561" s="149"/>
      <c r="G561" s="104">
        <f t="shared" si="13"/>
        <v>0</v>
      </c>
      <c r="H561" s="20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  <c r="FA561" s="43"/>
      <c r="FB561" s="43"/>
      <c r="FC561" s="43"/>
      <c r="FD561" s="43"/>
      <c r="FE561" s="43"/>
      <c r="FF561" s="43"/>
      <c r="FG561" s="43"/>
      <c r="FH561" s="43"/>
      <c r="FI561" s="43"/>
      <c r="FJ561" s="43"/>
      <c r="FK561" s="43"/>
      <c r="FL561" s="43"/>
      <c r="FM561" s="43"/>
      <c r="FN561" s="43"/>
      <c r="FO561" s="43"/>
      <c r="FP561" s="43"/>
      <c r="FQ561" s="43"/>
      <c r="FR561" s="43"/>
      <c r="FS561" s="43"/>
      <c r="FT561" s="43"/>
      <c r="FU561" s="43"/>
      <c r="FV561" s="43"/>
      <c r="FW561" s="43"/>
      <c r="FX561" s="43"/>
      <c r="FY561" s="43"/>
      <c r="FZ561" s="43"/>
      <c r="GA561" s="43"/>
      <c r="GB561" s="43"/>
      <c r="GC561" s="43"/>
      <c r="GD561" s="43"/>
      <c r="GE561" s="43"/>
      <c r="GF561" s="43"/>
      <c r="GG561" s="43"/>
      <c r="GH561" s="43"/>
      <c r="GI561" s="43"/>
      <c r="GJ561" s="43"/>
      <c r="GK561" s="43"/>
      <c r="GL561" s="43"/>
      <c r="GM561" s="43"/>
      <c r="GN561" s="43"/>
      <c r="GO561" s="43"/>
      <c r="GP561" s="43"/>
      <c r="GQ561" s="43"/>
      <c r="GR561" s="43"/>
      <c r="GS561" s="43"/>
      <c r="GT561" s="43"/>
      <c r="GU561" s="43"/>
      <c r="GV561" s="43"/>
      <c r="GW561" s="43"/>
      <c r="GX561" s="43"/>
      <c r="GY561" s="43"/>
      <c r="GZ561" s="43"/>
      <c r="HA561" s="43"/>
      <c r="HB561" s="43"/>
      <c r="HC561" s="43"/>
      <c r="HD561" s="43"/>
      <c r="HE561" s="43"/>
      <c r="HF561" s="43"/>
      <c r="HG561" s="43"/>
      <c r="HH561" s="43"/>
      <c r="HI561" s="43"/>
      <c r="HJ561" s="43"/>
      <c r="HK561" s="43"/>
      <c r="HL561" s="43"/>
      <c r="HM561" s="43"/>
      <c r="HN561" s="43"/>
      <c r="HO561" s="43"/>
      <c r="HP561" s="43"/>
      <c r="HQ561" s="43"/>
      <c r="HR561" s="43"/>
      <c r="HS561" s="43"/>
      <c r="HT561" s="43"/>
      <c r="HU561" s="43"/>
      <c r="HV561" s="43"/>
      <c r="HW561" s="43"/>
      <c r="HX561" s="43"/>
      <c r="HY561" s="43"/>
      <c r="HZ561" s="43"/>
      <c r="IA561" s="43"/>
      <c r="IB561" s="43"/>
      <c r="IC561" s="43"/>
      <c r="ID561" s="43"/>
      <c r="IE561" s="43"/>
      <c r="IF561" s="43"/>
      <c r="IG561" s="43"/>
      <c r="IH561" s="43"/>
      <c r="II561" s="43"/>
      <c r="IJ561" s="43"/>
      <c r="IK561" s="43"/>
      <c r="IL561" s="43"/>
      <c r="IM561" s="43"/>
      <c r="IN561" s="43"/>
      <c r="IO561" s="43"/>
      <c r="IP561" s="43"/>
      <c r="IQ561" s="43"/>
      <c r="IR561" s="43"/>
      <c r="IS561" s="43"/>
      <c r="IT561" s="43"/>
      <c r="IU561" s="43"/>
      <c r="IV561" s="43"/>
    </row>
    <row r="562" spans="1:256" s="38" customFormat="1" ht="15" customHeight="1">
      <c r="A562" s="36" t="s">
        <v>131</v>
      </c>
      <c r="B562" s="45" t="s">
        <v>132</v>
      </c>
      <c r="C562" s="52">
        <v>9</v>
      </c>
      <c r="D562" s="164" t="s">
        <v>653</v>
      </c>
      <c r="E562" s="165">
        <v>2465</v>
      </c>
      <c r="F562" s="149"/>
      <c r="G562" s="104">
        <f t="shared" si="13"/>
        <v>0</v>
      </c>
      <c r="H562" s="20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  <c r="FA562" s="43"/>
      <c r="FB562" s="43"/>
      <c r="FC562" s="43"/>
      <c r="FD562" s="43"/>
      <c r="FE562" s="43"/>
      <c r="FF562" s="43"/>
      <c r="FG562" s="43"/>
      <c r="FH562" s="43"/>
      <c r="FI562" s="43"/>
      <c r="FJ562" s="43"/>
      <c r="FK562" s="43"/>
      <c r="FL562" s="43"/>
      <c r="FM562" s="43"/>
      <c r="FN562" s="43"/>
      <c r="FO562" s="43"/>
      <c r="FP562" s="43"/>
      <c r="FQ562" s="43"/>
      <c r="FR562" s="43"/>
      <c r="FS562" s="43"/>
      <c r="FT562" s="43"/>
      <c r="FU562" s="43"/>
      <c r="FV562" s="43"/>
      <c r="FW562" s="43"/>
      <c r="FX562" s="43"/>
      <c r="FY562" s="43"/>
      <c r="FZ562" s="43"/>
      <c r="GA562" s="43"/>
      <c r="GB562" s="43"/>
      <c r="GC562" s="43"/>
      <c r="GD562" s="43"/>
      <c r="GE562" s="43"/>
      <c r="GF562" s="43"/>
      <c r="GG562" s="43"/>
      <c r="GH562" s="43"/>
      <c r="GI562" s="43"/>
      <c r="GJ562" s="43"/>
      <c r="GK562" s="43"/>
      <c r="GL562" s="43"/>
      <c r="GM562" s="43"/>
      <c r="GN562" s="43"/>
      <c r="GO562" s="43"/>
      <c r="GP562" s="43"/>
      <c r="GQ562" s="43"/>
      <c r="GR562" s="43"/>
      <c r="GS562" s="43"/>
      <c r="GT562" s="43"/>
      <c r="GU562" s="43"/>
      <c r="GV562" s="43"/>
      <c r="GW562" s="43"/>
      <c r="GX562" s="43"/>
      <c r="GY562" s="43"/>
      <c r="GZ562" s="43"/>
      <c r="HA562" s="43"/>
      <c r="HB562" s="43"/>
      <c r="HC562" s="43"/>
      <c r="HD562" s="43"/>
      <c r="HE562" s="43"/>
      <c r="HF562" s="43"/>
      <c r="HG562" s="43"/>
      <c r="HH562" s="43"/>
      <c r="HI562" s="43"/>
      <c r="HJ562" s="43"/>
      <c r="HK562" s="43"/>
      <c r="HL562" s="43"/>
      <c r="HM562" s="43"/>
      <c r="HN562" s="43"/>
      <c r="HO562" s="43"/>
      <c r="HP562" s="43"/>
      <c r="HQ562" s="43"/>
      <c r="HR562" s="43"/>
      <c r="HS562" s="43"/>
      <c r="HT562" s="43"/>
      <c r="HU562" s="43"/>
      <c r="HV562" s="43"/>
      <c r="HW562" s="43"/>
      <c r="HX562" s="43"/>
      <c r="HY562" s="43"/>
      <c r="HZ562" s="43"/>
      <c r="IA562" s="43"/>
      <c r="IB562" s="43"/>
      <c r="IC562" s="43"/>
      <c r="ID562" s="43"/>
      <c r="IE562" s="43"/>
      <c r="IF562" s="43"/>
      <c r="IG562" s="43"/>
      <c r="IH562" s="43"/>
      <c r="II562" s="43"/>
      <c r="IJ562" s="43"/>
      <c r="IK562" s="43"/>
      <c r="IL562" s="43"/>
      <c r="IM562" s="43"/>
      <c r="IN562" s="43"/>
      <c r="IO562" s="43"/>
      <c r="IP562" s="43"/>
      <c r="IQ562" s="43"/>
      <c r="IR562" s="43"/>
      <c r="IS562" s="43"/>
      <c r="IT562" s="43"/>
      <c r="IU562" s="43"/>
      <c r="IV562" s="43"/>
    </row>
    <row r="563" spans="1:256" s="38" customFormat="1" ht="15" customHeight="1">
      <c r="A563" s="36" t="s">
        <v>131</v>
      </c>
      <c r="B563" s="45" t="s">
        <v>133</v>
      </c>
      <c r="C563" s="52">
        <v>10</v>
      </c>
      <c r="D563" s="164" t="s">
        <v>654</v>
      </c>
      <c r="E563" s="165">
        <v>1482</v>
      </c>
      <c r="F563" s="149"/>
      <c r="G563" s="104">
        <f t="shared" si="13"/>
        <v>0</v>
      </c>
      <c r="H563" s="20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  <c r="FA563" s="43"/>
      <c r="FB563" s="43"/>
      <c r="FC563" s="43"/>
      <c r="FD563" s="43"/>
      <c r="FE563" s="43"/>
      <c r="FF563" s="43"/>
      <c r="FG563" s="43"/>
      <c r="FH563" s="43"/>
      <c r="FI563" s="43"/>
      <c r="FJ563" s="43"/>
      <c r="FK563" s="43"/>
      <c r="FL563" s="43"/>
      <c r="FM563" s="43"/>
      <c r="FN563" s="43"/>
      <c r="FO563" s="43"/>
      <c r="FP563" s="43"/>
      <c r="FQ563" s="43"/>
      <c r="FR563" s="43"/>
      <c r="FS563" s="43"/>
      <c r="FT563" s="43"/>
      <c r="FU563" s="43"/>
      <c r="FV563" s="43"/>
      <c r="FW563" s="43"/>
      <c r="FX563" s="43"/>
      <c r="FY563" s="43"/>
      <c r="FZ563" s="43"/>
      <c r="GA563" s="43"/>
      <c r="GB563" s="43"/>
      <c r="GC563" s="43"/>
      <c r="GD563" s="43"/>
      <c r="GE563" s="43"/>
      <c r="GF563" s="43"/>
      <c r="GG563" s="43"/>
      <c r="GH563" s="43"/>
      <c r="GI563" s="43"/>
      <c r="GJ563" s="43"/>
      <c r="GK563" s="43"/>
      <c r="GL563" s="43"/>
      <c r="GM563" s="43"/>
      <c r="GN563" s="43"/>
      <c r="GO563" s="43"/>
      <c r="GP563" s="43"/>
      <c r="GQ563" s="43"/>
      <c r="GR563" s="43"/>
      <c r="GS563" s="43"/>
      <c r="GT563" s="43"/>
      <c r="GU563" s="43"/>
      <c r="GV563" s="43"/>
      <c r="GW563" s="43"/>
      <c r="GX563" s="43"/>
      <c r="GY563" s="43"/>
      <c r="GZ563" s="43"/>
      <c r="HA563" s="43"/>
      <c r="HB563" s="43"/>
      <c r="HC563" s="43"/>
      <c r="HD563" s="43"/>
      <c r="HE563" s="43"/>
      <c r="HF563" s="43"/>
      <c r="HG563" s="43"/>
      <c r="HH563" s="43"/>
      <c r="HI563" s="43"/>
      <c r="HJ563" s="43"/>
      <c r="HK563" s="43"/>
      <c r="HL563" s="43"/>
      <c r="HM563" s="43"/>
      <c r="HN563" s="43"/>
      <c r="HO563" s="43"/>
      <c r="HP563" s="43"/>
      <c r="HQ563" s="43"/>
      <c r="HR563" s="43"/>
      <c r="HS563" s="43"/>
      <c r="HT563" s="43"/>
      <c r="HU563" s="43"/>
      <c r="HV563" s="43"/>
      <c r="HW563" s="43"/>
      <c r="HX563" s="43"/>
      <c r="HY563" s="43"/>
      <c r="HZ563" s="43"/>
      <c r="IA563" s="43"/>
      <c r="IB563" s="43"/>
      <c r="IC563" s="43"/>
      <c r="ID563" s="43"/>
      <c r="IE563" s="43"/>
      <c r="IF563" s="43"/>
      <c r="IG563" s="43"/>
      <c r="IH563" s="43"/>
      <c r="II563" s="43"/>
      <c r="IJ563" s="43"/>
      <c r="IK563" s="43"/>
      <c r="IL563" s="43"/>
      <c r="IM563" s="43"/>
      <c r="IN563" s="43"/>
      <c r="IO563" s="43"/>
      <c r="IP563" s="43"/>
      <c r="IQ563" s="43"/>
      <c r="IR563" s="43"/>
      <c r="IS563" s="43"/>
      <c r="IT563" s="43"/>
      <c r="IU563" s="43"/>
      <c r="IV563" s="43"/>
    </row>
    <row r="564" spans="1:256" s="38" customFormat="1" ht="15" customHeight="1">
      <c r="A564" s="36" t="s">
        <v>131</v>
      </c>
      <c r="B564" s="45" t="s">
        <v>134</v>
      </c>
      <c r="C564" s="52">
        <v>11</v>
      </c>
      <c r="D564" s="164" t="s">
        <v>798</v>
      </c>
      <c r="E564" s="165">
        <v>4034</v>
      </c>
      <c r="F564" s="149"/>
      <c r="G564" s="104">
        <f t="shared" si="13"/>
        <v>0</v>
      </c>
      <c r="H564" s="20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  <c r="FA564" s="43"/>
      <c r="FB564" s="43"/>
      <c r="FC564" s="43"/>
      <c r="FD564" s="43"/>
      <c r="FE564" s="43"/>
      <c r="FF564" s="43"/>
      <c r="FG564" s="43"/>
      <c r="FH564" s="43"/>
      <c r="FI564" s="43"/>
      <c r="FJ564" s="43"/>
      <c r="FK564" s="43"/>
      <c r="FL564" s="43"/>
      <c r="FM564" s="43"/>
      <c r="FN564" s="43"/>
      <c r="FO564" s="43"/>
      <c r="FP564" s="43"/>
      <c r="FQ564" s="43"/>
      <c r="FR564" s="43"/>
      <c r="FS564" s="43"/>
      <c r="FT564" s="43"/>
      <c r="FU564" s="43"/>
      <c r="FV564" s="43"/>
      <c r="FW564" s="43"/>
      <c r="FX564" s="43"/>
      <c r="FY564" s="43"/>
      <c r="FZ564" s="43"/>
      <c r="GA564" s="43"/>
      <c r="GB564" s="43"/>
      <c r="GC564" s="43"/>
      <c r="GD564" s="43"/>
      <c r="GE564" s="43"/>
      <c r="GF564" s="43"/>
      <c r="GG564" s="43"/>
      <c r="GH564" s="43"/>
      <c r="GI564" s="43"/>
      <c r="GJ564" s="43"/>
      <c r="GK564" s="43"/>
      <c r="GL564" s="43"/>
      <c r="GM564" s="43"/>
      <c r="GN564" s="43"/>
      <c r="GO564" s="43"/>
      <c r="GP564" s="43"/>
      <c r="GQ564" s="43"/>
      <c r="GR564" s="43"/>
      <c r="GS564" s="43"/>
      <c r="GT564" s="43"/>
      <c r="GU564" s="43"/>
      <c r="GV564" s="43"/>
      <c r="GW564" s="43"/>
      <c r="GX564" s="43"/>
      <c r="GY564" s="43"/>
      <c r="GZ564" s="43"/>
      <c r="HA564" s="43"/>
      <c r="HB564" s="43"/>
      <c r="HC564" s="43"/>
      <c r="HD564" s="43"/>
      <c r="HE564" s="43"/>
      <c r="HF564" s="43"/>
      <c r="HG564" s="43"/>
      <c r="HH564" s="43"/>
      <c r="HI564" s="43"/>
      <c r="HJ564" s="43"/>
      <c r="HK564" s="43"/>
      <c r="HL564" s="43"/>
      <c r="HM564" s="43"/>
      <c r="HN564" s="43"/>
      <c r="HO564" s="43"/>
      <c r="HP564" s="43"/>
      <c r="HQ564" s="43"/>
      <c r="HR564" s="43"/>
      <c r="HS564" s="43"/>
      <c r="HT564" s="43"/>
      <c r="HU564" s="43"/>
      <c r="HV564" s="43"/>
      <c r="HW564" s="43"/>
      <c r="HX564" s="43"/>
      <c r="HY564" s="43"/>
      <c r="HZ564" s="43"/>
      <c r="IA564" s="43"/>
      <c r="IB564" s="43"/>
      <c r="IC564" s="43"/>
      <c r="ID564" s="43"/>
      <c r="IE564" s="43"/>
      <c r="IF564" s="43"/>
      <c r="IG564" s="43"/>
      <c r="IH564" s="43"/>
      <c r="II564" s="43"/>
      <c r="IJ564" s="43"/>
      <c r="IK564" s="43"/>
      <c r="IL564" s="43"/>
      <c r="IM564" s="43"/>
      <c r="IN564" s="43"/>
      <c r="IO564" s="43"/>
      <c r="IP564" s="43"/>
      <c r="IQ564" s="43"/>
      <c r="IR564" s="43"/>
      <c r="IS564" s="43"/>
      <c r="IT564" s="43"/>
      <c r="IU564" s="43"/>
      <c r="IV564" s="43"/>
    </row>
    <row r="565" spans="1:256" s="43" customFormat="1" ht="15" customHeight="1">
      <c r="A565" s="42" t="s">
        <v>131</v>
      </c>
      <c r="B565" s="85" t="s">
        <v>135</v>
      </c>
      <c r="C565" s="54">
        <v>12</v>
      </c>
      <c r="D565" s="164" t="s">
        <v>799</v>
      </c>
      <c r="E565" s="165">
        <v>2081</v>
      </c>
      <c r="F565" s="150"/>
      <c r="G565" s="104">
        <f t="shared" si="13"/>
        <v>0</v>
      </c>
      <c r="H565" s="28"/>
      <c r="I565" s="27"/>
      <c r="J565" s="27"/>
      <c r="K565" s="27"/>
      <c r="L565" s="27"/>
    </row>
    <row r="566" spans="1:256" s="38" customFormat="1" ht="15" customHeight="1">
      <c r="A566" s="36" t="s">
        <v>131</v>
      </c>
      <c r="B566" s="45" t="s">
        <v>136</v>
      </c>
      <c r="C566" s="52">
        <v>13</v>
      </c>
      <c r="D566" s="164" t="s">
        <v>655</v>
      </c>
      <c r="E566" s="165">
        <v>3363</v>
      </c>
      <c r="F566" s="149"/>
      <c r="G566" s="104">
        <f t="shared" si="13"/>
        <v>0</v>
      </c>
      <c r="H566" s="20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  <c r="FA566" s="43"/>
      <c r="FB566" s="43"/>
      <c r="FC566" s="43"/>
      <c r="FD566" s="43"/>
      <c r="FE566" s="43"/>
      <c r="FF566" s="43"/>
      <c r="FG566" s="43"/>
      <c r="FH566" s="43"/>
      <c r="FI566" s="43"/>
      <c r="FJ566" s="43"/>
      <c r="FK566" s="43"/>
      <c r="FL566" s="43"/>
      <c r="FM566" s="43"/>
      <c r="FN566" s="43"/>
      <c r="FO566" s="43"/>
      <c r="FP566" s="43"/>
      <c r="FQ566" s="43"/>
      <c r="FR566" s="43"/>
      <c r="FS566" s="43"/>
      <c r="FT566" s="43"/>
      <c r="FU566" s="43"/>
      <c r="FV566" s="43"/>
      <c r="FW566" s="43"/>
      <c r="FX566" s="43"/>
      <c r="FY566" s="43"/>
      <c r="FZ566" s="43"/>
      <c r="GA566" s="43"/>
      <c r="GB566" s="43"/>
      <c r="GC566" s="43"/>
      <c r="GD566" s="43"/>
      <c r="GE566" s="43"/>
      <c r="GF566" s="43"/>
      <c r="GG566" s="43"/>
      <c r="GH566" s="43"/>
      <c r="GI566" s="43"/>
      <c r="GJ566" s="43"/>
      <c r="GK566" s="43"/>
      <c r="GL566" s="43"/>
      <c r="GM566" s="43"/>
      <c r="GN566" s="43"/>
      <c r="GO566" s="43"/>
      <c r="GP566" s="43"/>
      <c r="GQ566" s="43"/>
      <c r="GR566" s="43"/>
      <c r="GS566" s="43"/>
      <c r="GT566" s="43"/>
      <c r="GU566" s="43"/>
      <c r="GV566" s="43"/>
      <c r="GW566" s="43"/>
      <c r="GX566" s="43"/>
      <c r="GY566" s="43"/>
      <c r="GZ566" s="43"/>
      <c r="HA566" s="43"/>
      <c r="HB566" s="43"/>
      <c r="HC566" s="43"/>
      <c r="HD566" s="43"/>
      <c r="HE566" s="43"/>
      <c r="HF566" s="43"/>
      <c r="HG566" s="43"/>
      <c r="HH566" s="43"/>
      <c r="HI566" s="43"/>
      <c r="HJ566" s="43"/>
      <c r="HK566" s="43"/>
      <c r="HL566" s="43"/>
      <c r="HM566" s="43"/>
      <c r="HN566" s="43"/>
      <c r="HO566" s="43"/>
      <c r="HP566" s="43"/>
      <c r="HQ566" s="43"/>
      <c r="HR566" s="43"/>
      <c r="HS566" s="43"/>
      <c r="HT566" s="43"/>
      <c r="HU566" s="43"/>
      <c r="HV566" s="43"/>
      <c r="HW566" s="43"/>
      <c r="HX566" s="43"/>
      <c r="HY566" s="43"/>
      <c r="HZ566" s="43"/>
      <c r="IA566" s="43"/>
      <c r="IB566" s="43"/>
      <c r="IC566" s="43"/>
      <c r="ID566" s="43"/>
      <c r="IE566" s="43"/>
      <c r="IF566" s="43"/>
      <c r="IG566" s="43"/>
      <c r="IH566" s="43"/>
      <c r="II566" s="43"/>
      <c r="IJ566" s="43"/>
      <c r="IK566" s="43"/>
      <c r="IL566" s="43"/>
      <c r="IM566" s="43"/>
      <c r="IN566" s="43"/>
      <c r="IO566" s="43"/>
      <c r="IP566" s="43"/>
      <c r="IQ566" s="43"/>
      <c r="IR566" s="43"/>
      <c r="IS566" s="43"/>
      <c r="IT566" s="43"/>
      <c r="IU566" s="43"/>
      <c r="IV566" s="43"/>
    </row>
    <row r="567" spans="1:256" s="18" customFormat="1" ht="15" customHeight="1">
      <c r="A567" s="37"/>
      <c r="B567" s="48"/>
      <c r="C567" s="52"/>
      <c r="D567" s="164" t="s">
        <v>656</v>
      </c>
      <c r="E567" s="165">
        <v>2706</v>
      </c>
      <c r="F567" s="149"/>
      <c r="G567" s="104">
        <f t="shared" si="13"/>
        <v>0</v>
      </c>
      <c r="H567" s="16"/>
      <c r="I567" s="27"/>
      <c r="J567" s="27"/>
      <c r="K567" s="27"/>
      <c r="L567" s="2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56" s="18" customFormat="1" ht="15" customHeight="1">
      <c r="A568" s="37" t="s">
        <v>131</v>
      </c>
      <c r="B568" s="48" t="s">
        <v>145</v>
      </c>
      <c r="C568" s="52">
        <v>23</v>
      </c>
      <c r="D568" s="164" t="s">
        <v>657</v>
      </c>
      <c r="E568" s="165">
        <v>2562</v>
      </c>
      <c r="F568" s="149"/>
      <c r="G568" s="104">
        <f t="shared" si="13"/>
        <v>0</v>
      </c>
      <c r="H568" s="16"/>
      <c r="I568" s="27"/>
      <c r="J568" s="27"/>
      <c r="K568" s="27"/>
      <c r="L568" s="2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56" s="43" customFormat="1" ht="15" customHeight="1">
      <c r="A569" s="36" t="s">
        <v>131</v>
      </c>
      <c r="B569" s="45" t="s">
        <v>146</v>
      </c>
      <c r="C569" s="52">
        <v>24</v>
      </c>
      <c r="D569" s="164" t="s">
        <v>658</v>
      </c>
      <c r="E569" s="165">
        <v>1681</v>
      </c>
      <c r="F569" s="149"/>
      <c r="G569" s="104">
        <f t="shared" si="13"/>
        <v>0</v>
      </c>
      <c r="H569" s="20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</row>
    <row r="570" spans="1:256" s="38" customFormat="1" ht="15" customHeight="1">
      <c r="A570" s="36" t="s">
        <v>131</v>
      </c>
      <c r="B570" s="45" t="s">
        <v>147</v>
      </c>
      <c r="C570" s="52">
        <v>25</v>
      </c>
      <c r="D570" s="164" t="s">
        <v>659</v>
      </c>
      <c r="E570" s="165">
        <v>2066</v>
      </c>
      <c r="F570" s="149"/>
      <c r="G570" s="104">
        <f t="shared" si="13"/>
        <v>0</v>
      </c>
      <c r="H570" s="20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  <c r="FA570" s="43"/>
      <c r="FB570" s="43"/>
      <c r="FC570" s="43"/>
      <c r="FD570" s="43"/>
      <c r="FE570" s="43"/>
      <c r="FF570" s="43"/>
      <c r="FG570" s="43"/>
      <c r="FH570" s="43"/>
      <c r="FI570" s="43"/>
      <c r="FJ570" s="43"/>
      <c r="FK570" s="43"/>
      <c r="FL570" s="43"/>
      <c r="FM570" s="43"/>
      <c r="FN570" s="43"/>
      <c r="FO570" s="43"/>
      <c r="FP570" s="43"/>
      <c r="FQ570" s="43"/>
      <c r="FR570" s="43"/>
      <c r="FS570" s="43"/>
      <c r="FT570" s="43"/>
      <c r="FU570" s="43"/>
      <c r="FV570" s="43"/>
      <c r="FW570" s="43"/>
      <c r="FX570" s="43"/>
      <c r="FY570" s="43"/>
      <c r="FZ570" s="43"/>
      <c r="GA570" s="43"/>
      <c r="GB570" s="43"/>
      <c r="GC570" s="43"/>
      <c r="GD570" s="43"/>
      <c r="GE570" s="43"/>
      <c r="GF570" s="43"/>
      <c r="GG570" s="43"/>
      <c r="GH570" s="43"/>
      <c r="GI570" s="43"/>
      <c r="GJ570" s="43"/>
      <c r="GK570" s="43"/>
      <c r="GL570" s="43"/>
      <c r="GM570" s="43"/>
      <c r="GN570" s="43"/>
      <c r="GO570" s="43"/>
      <c r="GP570" s="43"/>
      <c r="GQ570" s="43"/>
      <c r="GR570" s="43"/>
      <c r="GS570" s="43"/>
      <c r="GT570" s="43"/>
      <c r="GU570" s="43"/>
      <c r="GV570" s="43"/>
      <c r="GW570" s="43"/>
      <c r="GX570" s="43"/>
      <c r="GY570" s="43"/>
      <c r="GZ570" s="43"/>
      <c r="HA570" s="43"/>
      <c r="HB570" s="43"/>
      <c r="HC570" s="43"/>
      <c r="HD570" s="43"/>
      <c r="HE570" s="43"/>
      <c r="HF570" s="43"/>
      <c r="HG570" s="43"/>
      <c r="HH570" s="43"/>
      <c r="HI570" s="43"/>
      <c r="HJ570" s="43"/>
      <c r="HK570" s="43"/>
      <c r="HL570" s="43"/>
      <c r="HM570" s="43"/>
      <c r="HN570" s="43"/>
      <c r="HO570" s="43"/>
      <c r="HP570" s="43"/>
      <c r="HQ570" s="43"/>
      <c r="HR570" s="43"/>
      <c r="HS570" s="43"/>
      <c r="HT570" s="43"/>
      <c r="HU570" s="43"/>
      <c r="HV570" s="43"/>
      <c r="HW570" s="43"/>
      <c r="HX570" s="43"/>
      <c r="HY570" s="43"/>
      <c r="HZ570" s="43"/>
      <c r="IA570" s="43"/>
      <c r="IB570" s="43"/>
      <c r="IC570" s="43"/>
      <c r="ID570" s="43"/>
      <c r="IE570" s="43"/>
      <c r="IF570" s="43"/>
      <c r="IG570" s="43"/>
      <c r="IH570" s="43"/>
      <c r="II570" s="43"/>
      <c r="IJ570" s="43"/>
      <c r="IK570" s="43"/>
      <c r="IL570" s="43"/>
      <c r="IM570" s="43"/>
      <c r="IN570" s="43"/>
      <c r="IO570" s="43"/>
      <c r="IP570" s="43"/>
      <c r="IQ570" s="43"/>
      <c r="IR570" s="43"/>
      <c r="IS570" s="43"/>
      <c r="IT570" s="43"/>
      <c r="IU570" s="43"/>
      <c r="IV570" s="43"/>
    </row>
    <row r="571" spans="1:256" s="38" customFormat="1" ht="15" customHeight="1">
      <c r="A571" s="36" t="s">
        <v>131</v>
      </c>
      <c r="B571" s="45" t="s">
        <v>148</v>
      </c>
      <c r="C571" s="52">
        <v>26</v>
      </c>
      <c r="D571" s="164" t="s">
        <v>660</v>
      </c>
      <c r="E571" s="165">
        <v>2353</v>
      </c>
      <c r="F571" s="149"/>
      <c r="G571" s="104">
        <f t="shared" si="13"/>
        <v>0</v>
      </c>
      <c r="H571" s="20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  <c r="FA571" s="43"/>
      <c r="FB571" s="43"/>
      <c r="FC571" s="43"/>
      <c r="FD571" s="43"/>
      <c r="FE571" s="43"/>
      <c r="FF571" s="43"/>
      <c r="FG571" s="43"/>
      <c r="FH571" s="43"/>
      <c r="FI571" s="43"/>
      <c r="FJ571" s="43"/>
      <c r="FK571" s="43"/>
      <c r="FL571" s="43"/>
      <c r="FM571" s="43"/>
      <c r="FN571" s="43"/>
      <c r="FO571" s="43"/>
      <c r="FP571" s="43"/>
      <c r="FQ571" s="43"/>
      <c r="FR571" s="43"/>
      <c r="FS571" s="43"/>
      <c r="FT571" s="43"/>
      <c r="FU571" s="43"/>
      <c r="FV571" s="43"/>
      <c r="FW571" s="43"/>
      <c r="FX571" s="43"/>
      <c r="FY571" s="43"/>
      <c r="FZ571" s="43"/>
      <c r="GA571" s="43"/>
      <c r="GB571" s="43"/>
      <c r="GC571" s="43"/>
      <c r="GD571" s="43"/>
      <c r="GE571" s="43"/>
      <c r="GF571" s="43"/>
      <c r="GG571" s="43"/>
      <c r="GH571" s="43"/>
      <c r="GI571" s="43"/>
      <c r="GJ571" s="43"/>
      <c r="GK571" s="43"/>
      <c r="GL571" s="43"/>
      <c r="GM571" s="43"/>
      <c r="GN571" s="43"/>
      <c r="GO571" s="43"/>
      <c r="GP571" s="43"/>
      <c r="GQ571" s="43"/>
      <c r="GR571" s="43"/>
      <c r="GS571" s="43"/>
      <c r="GT571" s="43"/>
      <c r="GU571" s="43"/>
      <c r="GV571" s="43"/>
      <c r="GW571" s="43"/>
      <c r="GX571" s="43"/>
      <c r="GY571" s="43"/>
      <c r="GZ571" s="43"/>
      <c r="HA571" s="43"/>
      <c r="HB571" s="43"/>
      <c r="HC571" s="43"/>
      <c r="HD571" s="43"/>
      <c r="HE571" s="43"/>
      <c r="HF571" s="43"/>
      <c r="HG571" s="43"/>
      <c r="HH571" s="43"/>
      <c r="HI571" s="43"/>
      <c r="HJ571" s="43"/>
      <c r="HK571" s="43"/>
      <c r="HL571" s="43"/>
      <c r="HM571" s="43"/>
      <c r="HN571" s="43"/>
      <c r="HO571" s="43"/>
      <c r="HP571" s="43"/>
      <c r="HQ571" s="43"/>
      <c r="HR571" s="43"/>
      <c r="HS571" s="43"/>
      <c r="HT571" s="43"/>
      <c r="HU571" s="43"/>
      <c r="HV571" s="43"/>
      <c r="HW571" s="43"/>
      <c r="HX571" s="43"/>
      <c r="HY571" s="43"/>
      <c r="HZ571" s="43"/>
      <c r="IA571" s="43"/>
      <c r="IB571" s="43"/>
      <c r="IC571" s="43"/>
      <c r="ID571" s="43"/>
      <c r="IE571" s="43"/>
      <c r="IF571" s="43"/>
      <c r="IG571" s="43"/>
      <c r="IH571" s="43"/>
      <c r="II571" s="43"/>
      <c r="IJ571" s="43"/>
      <c r="IK571" s="43"/>
      <c r="IL571" s="43"/>
      <c r="IM571" s="43"/>
      <c r="IN571" s="43"/>
      <c r="IO571" s="43"/>
      <c r="IP571" s="43"/>
      <c r="IQ571" s="43"/>
      <c r="IR571" s="43"/>
      <c r="IS571" s="43"/>
      <c r="IT571" s="43"/>
      <c r="IU571" s="43"/>
      <c r="IV571" s="43"/>
    </row>
    <row r="572" spans="1:256" s="38" customFormat="1" ht="15" customHeight="1">
      <c r="A572" s="36" t="s">
        <v>131</v>
      </c>
      <c r="B572" s="45" t="s">
        <v>149</v>
      </c>
      <c r="C572" s="52"/>
      <c r="D572" s="164" t="s">
        <v>661</v>
      </c>
      <c r="E572" s="165">
        <v>3010</v>
      </c>
      <c r="F572" s="149"/>
      <c r="G572" s="104">
        <f t="shared" si="13"/>
        <v>0</v>
      </c>
      <c r="H572" s="20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  <c r="FA572" s="43"/>
      <c r="FB572" s="43"/>
      <c r="FC572" s="43"/>
      <c r="FD572" s="43"/>
      <c r="FE572" s="43"/>
      <c r="FF572" s="43"/>
      <c r="FG572" s="43"/>
      <c r="FH572" s="43"/>
      <c r="FI572" s="43"/>
      <c r="FJ572" s="43"/>
      <c r="FK572" s="43"/>
      <c r="FL572" s="43"/>
      <c r="FM572" s="43"/>
      <c r="FN572" s="43"/>
      <c r="FO572" s="43"/>
      <c r="FP572" s="43"/>
      <c r="FQ572" s="43"/>
      <c r="FR572" s="43"/>
      <c r="FS572" s="43"/>
      <c r="FT572" s="43"/>
      <c r="FU572" s="43"/>
      <c r="FV572" s="43"/>
      <c r="FW572" s="43"/>
      <c r="FX572" s="43"/>
      <c r="FY572" s="43"/>
      <c r="FZ572" s="43"/>
      <c r="GA572" s="43"/>
      <c r="GB572" s="43"/>
      <c r="GC572" s="43"/>
      <c r="GD572" s="43"/>
      <c r="GE572" s="43"/>
      <c r="GF572" s="43"/>
      <c r="GG572" s="43"/>
      <c r="GH572" s="43"/>
      <c r="GI572" s="43"/>
      <c r="GJ572" s="43"/>
      <c r="GK572" s="43"/>
      <c r="GL572" s="43"/>
      <c r="GM572" s="43"/>
      <c r="GN572" s="43"/>
      <c r="GO572" s="43"/>
      <c r="GP572" s="43"/>
      <c r="GQ572" s="43"/>
      <c r="GR572" s="43"/>
      <c r="GS572" s="43"/>
      <c r="GT572" s="43"/>
      <c r="GU572" s="43"/>
      <c r="GV572" s="43"/>
      <c r="GW572" s="43"/>
      <c r="GX572" s="43"/>
      <c r="GY572" s="43"/>
      <c r="GZ572" s="43"/>
      <c r="HA572" s="43"/>
      <c r="HB572" s="43"/>
      <c r="HC572" s="43"/>
      <c r="HD572" s="43"/>
      <c r="HE572" s="43"/>
      <c r="HF572" s="43"/>
      <c r="HG572" s="43"/>
      <c r="HH572" s="43"/>
      <c r="HI572" s="43"/>
      <c r="HJ572" s="43"/>
      <c r="HK572" s="43"/>
      <c r="HL572" s="43"/>
      <c r="HM572" s="43"/>
      <c r="HN572" s="43"/>
      <c r="HO572" s="43"/>
      <c r="HP572" s="43"/>
      <c r="HQ572" s="43"/>
      <c r="HR572" s="43"/>
      <c r="HS572" s="43"/>
      <c r="HT572" s="43"/>
      <c r="HU572" s="43"/>
      <c r="HV572" s="43"/>
      <c r="HW572" s="43"/>
      <c r="HX572" s="43"/>
      <c r="HY572" s="43"/>
      <c r="HZ572" s="43"/>
      <c r="IA572" s="43"/>
      <c r="IB572" s="43"/>
      <c r="IC572" s="43"/>
      <c r="ID572" s="43"/>
      <c r="IE572" s="43"/>
      <c r="IF572" s="43"/>
      <c r="IG572" s="43"/>
      <c r="IH572" s="43"/>
      <c r="II572" s="43"/>
      <c r="IJ572" s="43"/>
      <c r="IK572" s="43"/>
      <c r="IL572" s="43"/>
      <c r="IM572" s="43"/>
      <c r="IN572" s="43"/>
      <c r="IO572" s="43"/>
      <c r="IP572" s="43"/>
      <c r="IQ572" s="43"/>
      <c r="IR572" s="43"/>
      <c r="IS572" s="43"/>
      <c r="IT572" s="43"/>
      <c r="IU572" s="43"/>
      <c r="IV572" s="43"/>
    </row>
    <row r="573" spans="1:256" s="38" customFormat="1" ht="15" customHeight="1">
      <c r="A573" s="36" t="s">
        <v>131</v>
      </c>
      <c r="B573" s="45" t="s">
        <v>150</v>
      </c>
      <c r="C573" s="52">
        <v>27</v>
      </c>
      <c r="D573" s="164" t="s">
        <v>662</v>
      </c>
      <c r="E573" s="165">
        <v>3410</v>
      </c>
      <c r="F573" s="149"/>
      <c r="G573" s="104">
        <f t="shared" si="13"/>
        <v>0</v>
      </c>
      <c r="H573" s="20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  <c r="FA573" s="43"/>
      <c r="FB573" s="43"/>
      <c r="FC573" s="43"/>
      <c r="FD573" s="43"/>
      <c r="FE573" s="43"/>
      <c r="FF573" s="43"/>
      <c r="FG573" s="43"/>
      <c r="FH573" s="43"/>
      <c r="FI573" s="43"/>
      <c r="FJ573" s="43"/>
      <c r="FK573" s="43"/>
      <c r="FL573" s="43"/>
      <c r="FM573" s="43"/>
      <c r="FN573" s="43"/>
      <c r="FO573" s="43"/>
      <c r="FP573" s="43"/>
      <c r="FQ573" s="43"/>
      <c r="FR573" s="43"/>
      <c r="FS573" s="43"/>
      <c r="FT573" s="43"/>
      <c r="FU573" s="43"/>
      <c r="FV573" s="43"/>
      <c r="FW573" s="43"/>
      <c r="FX573" s="43"/>
      <c r="FY573" s="43"/>
      <c r="FZ573" s="43"/>
      <c r="GA573" s="43"/>
      <c r="GB573" s="43"/>
      <c r="GC573" s="43"/>
      <c r="GD573" s="43"/>
      <c r="GE573" s="43"/>
      <c r="GF573" s="43"/>
      <c r="GG573" s="43"/>
      <c r="GH573" s="43"/>
      <c r="GI573" s="43"/>
      <c r="GJ573" s="43"/>
      <c r="GK573" s="43"/>
      <c r="GL573" s="43"/>
      <c r="GM573" s="43"/>
      <c r="GN573" s="43"/>
      <c r="GO573" s="43"/>
      <c r="GP573" s="43"/>
      <c r="GQ573" s="43"/>
      <c r="GR573" s="43"/>
      <c r="GS573" s="43"/>
      <c r="GT573" s="43"/>
      <c r="GU573" s="43"/>
      <c r="GV573" s="43"/>
      <c r="GW573" s="43"/>
      <c r="GX573" s="43"/>
      <c r="GY573" s="43"/>
      <c r="GZ573" s="43"/>
      <c r="HA573" s="43"/>
      <c r="HB573" s="43"/>
      <c r="HC573" s="43"/>
      <c r="HD573" s="43"/>
      <c r="HE573" s="43"/>
      <c r="HF573" s="43"/>
      <c r="HG573" s="43"/>
      <c r="HH573" s="43"/>
      <c r="HI573" s="43"/>
      <c r="HJ573" s="43"/>
      <c r="HK573" s="43"/>
      <c r="HL573" s="43"/>
      <c r="HM573" s="43"/>
      <c r="HN573" s="43"/>
      <c r="HO573" s="43"/>
      <c r="HP573" s="43"/>
      <c r="HQ573" s="43"/>
      <c r="HR573" s="43"/>
      <c r="HS573" s="43"/>
      <c r="HT573" s="43"/>
      <c r="HU573" s="43"/>
      <c r="HV573" s="43"/>
      <c r="HW573" s="43"/>
      <c r="HX573" s="43"/>
      <c r="HY573" s="43"/>
      <c r="HZ573" s="43"/>
      <c r="IA573" s="43"/>
      <c r="IB573" s="43"/>
      <c r="IC573" s="43"/>
      <c r="ID573" s="43"/>
      <c r="IE573" s="43"/>
      <c r="IF573" s="43"/>
      <c r="IG573" s="43"/>
      <c r="IH573" s="43"/>
      <c r="II573" s="43"/>
      <c r="IJ573" s="43"/>
      <c r="IK573" s="43"/>
      <c r="IL573" s="43"/>
      <c r="IM573" s="43"/>
      <c r="IN573" s="43"/>
      <c r="IO573" s="43"/>
      <c r="IP573" s="43"/>
      <c r="IQ573" s="43"/>
      <c r="IR573" s="43"/>
      <c r="IS573" s="43"/>
      <c r="IT573" s="43"/>
      <c r="IU573" s="43"/>
      <c r="IV573" s="43"/>
    </row>
    <row r="574" spans="1:256" s="38" customFormat="1" ht="15" customHeight="1">
      <c r="A574" s="36" t="s">
        <v>131</v>
      </c>
      <c r="B574" s="45" t="s">
        <v>151</v>
      </c>
      <c r="C574" s="52">
        <v>28</v>
      </c>
      <c r="D574" s="164" t="s">
        <v>663</v>
      </c>
      <c r="E574" s="165">
        <v>2618</v>
      </c>
      <c r="F574" s="149"/>
      <c r="G574" s="104">
        <f t="shared" si="13"/>
        <v>0</v>
      </c>
      <c r="H574" s="20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  <c r="ES574" s="43"/>
      <c r="ET574" s="43"/>
      <c r="EU574" s="43"/>
      <c r="EV574" s="43"/>
      <c r="EW574" s="43"/>
      <c r="EX574" s="43"/>
      <c r="EY574" s="43"/>
      <c r="EZ574" s="43"/>
      <c r="FA574" s="43"/>
      <c r="FB574" s="43"/>
      <c r="FC574" s="43"/>
      <c r="FD574" s="43"/>
      <c r="FE574" s="43"/>
      <c r="FF574" s="43"/>
      <c r="FG574" s="43"/>
      <c r="FH574" s="43"/>
      <c r="FI574" s="43"/>
      <c r="FJ574" s="43"/>
      <c r="FK574" s="43"/>
      <c r="FL574" s="43"/>
      <c r="FM574" s="43"/>
      <c r="FN574" s="43"/>
      <c r="FO574" s="43"/>
      <c r="FP574" s="43"/>
      <c r="FQ574" s="43"/>
      <c r="FR574" s="43"/>
      <c r="FS574" s="43"/>
      <c r="FT574" s="43"/>
      <c r="FU574" s="43"/>
      <c r="FV574" s="43"/>
      <c r="FW574" s="43"/>
      <c r="FX574" s="43"/>
      <c r="FY574" s="43"/>
      <c r="FZ574" s="43"/>
      <c r="GA574" s="43"/>
      <c r="GB574" s="43"/>
      <c r="GC574" s="43"/>
      <c r="GD574" s="43"/>
      <c r="GE574" s="43"/>
      <c r="GF574" s="43"/>
      <c r="GG574" s="43"/>
      <c r="GH574" s="43"/>
      <c r="GI574" s="43"/>
      <c r="GJ574" s="43"/>
      <c r="GK574" s="43"/>
      <c r="GL574" s="43"/>
      <c r="GM574" s="43"/>
      <c r="GN574" s="43"/>
      <c r="GO574" s="43"/>
      <c r="GP574" s="43"/>
      <c r="GQ574" s="43"/>
      <c r="GR574" s="43"/>
      <c r="GS574" s="43"/>
      <c r="GT574" s="43"/>
      <c r="GU574" s="43"/>
      <c r="GV574" s="43"/>
      <c r="GW574" s="43"/>
      <c r="GX574" s="43"/>
      <c r="GY574" s="43"/>
      <c r="GZ574" s="43"/>
      <c r="HA574" s="43"/>
      <c r="HB574" s="43"/>
      <c r="HC574" s="43"/>
      <c r="HD574" s="43"/>
      <c r="HE574" s="43"/>
      <c r="HF574" s="43"/>
      <c r="HG574" s="43"/>
      <c r="HH574" s="43"/>
      <c r="HI574" s="43"/>
      <c r="HJ574" s="43"/>
      <c r="HK574" s="43"/>
      <c r="HL574" s="43"/>
      <c r="HM574" s="43"/>
      <c r="HN574" s="43"/>
      <c r="HO574" s="43"/>
      <c r="HP574" s="43"/>
      <c r="HQ574" s="43"/>
      <c r="HR574" s="43"/>
      <c r="HS574" s="43"/>
      <c r="HT574" s="43"/>
      <c r="HU574" s="43"/>
      <c r="HV574" s="43"/>
      <c r="HW574" s="43"/>
      <c r="HX574" s="43"/>
      <c r="HY574" s="43"/>
      <c r="HZ574" s="43"/>
      <c r="IA574" s="43"/>
      <c r="IB574" s="43"/>
      <c r="IC574" s="43"/>
      <c r="ID574" s="43"/>
      <c r="IE574" s="43"/>
      <c r="IF574" s="43"/>
      <c r="IG574" s="43"/>
      <c r="IH574" s="43"/>
      <c r="II574" s="43"/>
      <c r="IJ574" s="43"/>
      <c r="IK574" s="43"/>
      <c r="IL574" s="43"/>
      <c r="IM574" s="43"/>
      <c r="IN574" s="43"/>
      <c r="IO574" s="43"/>
      <c r="IP574" s="43"/>
      <c r="IQ574" s="43"/>
      <c r="IR574" s="43"/>
      <c r="IS574" s="43"/>
      <c r="IT574" s="43"/>
      <c r="IU574" s="43"/>
      <c r="IV574" s="43"/>
    </row>
    <row r="575" spans="1:256" s="38" customFormat="1" ht="15" customHeight="1">
      <c r="A575" s="36" t="s">
        <v>131</v>
      </c>
      <c r="B575" s="45" t="s">
        <v>152</v>
      </c>
      <c r="C575" s="52">
        <v>30</v>
      </c>
      <c r="D575" s="164" t="s">
        <v>664</v>
      </c>
      <c r="E575" s="165">
        <v>2177</v>
      </c>
      <c r="F575" s="149"/>
      <c r="G575" s="104">
        <f t="shared" si="13"/>
        <v>0</v>
      </c>
      <c r="H575" s="20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  <c r="CH575" s="43"/>
      <c r="CI575" s="43"/>
      <c r="CJ575" s="4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3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  <c r="EM575" s="43"/>
      <c r="EN575" s="43"/>
      <c r="EO575" s="43"/>
      <c r="EP575" s="43"/>
      <c r="EQ575" s="43"/>
      <c r="ER575" s="43"/>
      <c r="ES575" s="43"/>
      <c r="ET575" s="43"/>
      <c r="EU575" s="43"/>
      <c r="EV575" s="43"/>
      <c r="EW575" s="43"/>
      <c r="EX575" s="43"/>
      <c r="EY575" s="43"/>
      <c r="EZ575" s="43"/>
      <c r="FA575" s="43"/>
      <c r="FB575" s="43"/>
      <c r="FC575" s="43"/>
      <c r="FD575" s="43"/>
      <c r="FE575" s="43"/>
      <c r="FF575" s="43"/>
      <c r="FG575" s="43"/>
      <c r="FH575" s="43"/>
      <c r="FI575" s="43"/>
      <c r="FJ575" s="43"/>
      <c r="FK575" s="43"/>
      <c r="FL575" s="43"/>
      <c r="FM575" s="43"/>
      <c r="FN575" s="43"/>
      <c r="FO575" s="43"/>
      <c r="FP575" s="43"/>
      <c r="FQ575" s="43"/>
      <c r="FR575" s="43"/>
      <c r="FS575" s="43"/>
      <c r="FT575" s="43"/>
      <c r="FU575" s="43"/>
      <c r="FV575" s="43"/>
      <c r="FW575" s="43"/>
      <c r="FX575" s="43"/>
      <c r="FY575" s="43"/>
      <c r="FZ575" s="43"/>
      <c r="GA575" s="43"/>
      <c r="GB575" s="43"/>
      <c r="GC575" s="43"/>
      <c r="GD575" s="43"/>
      <c r="GE575" s="43"/>
      <c r="GF575" s="43"/>
      <c r="GG575" s="43"/>
      <c r="GH575" s="43"/>
      <c r="GI575" s="43"/>
      <c r="GJ575" s="43"/>
      <c r="GK575" s="43"/>
      <c r="GL575" s="43"/>
      <c r="GM575" s="43"/>
      <c r="GN575" s="43"/>
      <c r="GO575" s="43"/>
      <c r="GP575" s="43"/>
      <c r="GQ575" s="43"/>
      <c r="GR575" s="43"/>
      <c r="GS575" s="43"/>
      <c r="GT575" s="43"/>
      <c r="GU575" s="43"/>
      <c r="GV575" s="43"/>
      <c r="GW575" s="43"/>
      <c r="GX575" s="43"/>
      <c r="GY575" s="43"/>
      <c r="GZ575" s="43"/>
      <c r="HA575" s="43"/>
      <c r="HB575" s="43"/>
      <c r="HC575" s="43"/>
      <c r="HD575" s="43"/>
      <c r="HE575" s="43"/>
      <c r="HF575" s="43"/>
      <c r="HG575" s="43"/>
      <c r="HH575" s="43"/>
      <c r="HI575" s="43"/>
      <c r="HJ575" s="43"/>
      <c r="HK575" s="43"/>
      <c r="HL575" s="43"/>
      <c r="HM575" s="43"/>
      <c r="HN575" s="43"/>
      <c r="HO575" s="43"/>
      <c r="HP575" s="43"/>
      <c r="HQ575" s="43"/>
      <c r="HR575" s="43"/>
      <c r="HS575" s="43"/>
      <c r="HT575" s="43"/>
      <c r="HU575" s="43"/>
      <c r="HV575" s="43"/>
      <c r="HW575" s="43"/>
      <c r="HX575" s="43"/>
      <c r="HY575" s="43"/>
      <c r="HZ575" s="43"/>
      <c r="IA575" s="43"/>
      <c r="IB575" s="43"/>
      <c r="IC575" s="43"/>
      <c r="ID575" s="43"/>
      <c r="IE575" s="43"/>
      <c r="IF575" s="43"/>
      <c r="IG575" s="43"/>
      <c r="IH575" s="43"/>
      <c r="II575" s="43"/>
      <c r="IJ575" s="43"/>
      <c r="IK575" s="43"/>
      <c r="IL575" s="43"/>
      <c r="IM575" s="43"/>
      <c r="IN575" s="43"/>
      <c r="IO575" s="43"/>
      <c r="IP575" s="43"/>
      <c r="IQ575" s="43"/>
      <c r="IR575" s="43"/>
      <c r="IS575" s="43"/>
      <c r="IT575" s="43"/>
      <c r="IU575" s="43"/>
      <c r="IV575" s="43"/>
    </row>
    <row r="576" spans="1:256" s="43" customFormat="1" ht="15" customHeight="1">
      <c r="A576" s="36" t="s">
        <v>131</v>
      </c>
      <c r="B576" s="45" t="s">
        <v>153</v>
      </c>
      <c r="C576" s="52">
        <v>32</v>
      </c>
      <c r="D576" s="164" t="s">
        <v>800</v>
      </c>
      <c r="E576" s="165">
        <v>2001</v>
      </c>
      <c r="F576" s="149"/>
      <c r="G576" s="104">
        <f t="shared" si="13"/>
        <v>0</v>
      </c>
      <c r="H576" s="20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</row>
    <row r="577" spans="1:256" s="43" customFormat="1" ht="15" customHeight="1">
      <c r="A577" s="36"/>
      <c r="B577" s="45"/>
      <c r="C577" s="52"/>
      <c r="D577" s="164" t="s">
        <v>665</v>
      </c>
      <c r="E577" s="165">
        <v>2131</v>
      </c>
      <c r="F577" s="149"/>
      <c r="G577" s="104">
        <f t="shared" si="13"/>
        <v>0</v>
      </c>
      <c r="H577" s="20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</row>
    <row r="578" spans="1:256" s="43" customFormat="1" ht="15" customHeight="1">
      <c r="A578" s="36"/>
      <c r="B578" s="45"/>
      <c r="C578" s="52"/>
      <c r="D578" s="164" t="s">
        <v>666</v>
      </c>
      <c r="E578" s="165">
        <v>2826</v>
      </c>
      <c r="F578" s="149"/>
      <c r="G578" s="104">
        <f t="shared" si="13"/>
        <v>0</v>
      </c>
      <c r="H578" s="20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</row>
    <row r="579" spans="1:256" s="18" customFormat="1" ht="15" customHeight="1">
      <c r="A579" s="37" t="s">
        <v>131</v>
      </c>
      <c r="B579" s="48" t="s">
        <v>154</v>
      </c>
      <c r="C579" s="52">
        <v>33</v>
      </c>
      <c r="D579" s="164" t="s">
        <v>667</v>
      </c>
      <c r="E579" s="165">
        <v>2867</v>
      </c>
      <c r="F579" s="149"/>
      <c r="G579" s="104">
        <f t="shared" si="13"/>
        <v>0</v>
      </c>
      <c r="H579" s="16"/>
      <c r="I579" s="27"/>
      <c r="J579" s="27"/>
      <c r="K579" s="27"/>
      <c r="L579" s="2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56" s="18" customFormat="1" ht="15" customHeight="1">
      <c r="A580" s="37" t="s">
        <v>131</v>
      </c>
      <c r="B580" s="48" t="s">
        <v>155</v>
      </c>
      <c r="C580" s="52">
        <v>34</v>
      </c>
      <c r="D580" s="164" t="s">
        <v>668</v>
      </c>
      <c r="E580" s="165">
        <v>3266</v>
      </c>
      <c r="F580" s="149"/>
      <c r="G580" s="104">
        <f t="shared" si="13"/>
        <v>0</v>
      </c>
      <c r="H580" s="16"/>
      <c r="I580" s="27"/>
      <c r="J580" s="27"/>
      <c r="K580" s="27"/>
      <c r="L580" s="2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56" s="38" customFormat="1" ht="15" customHeight="1">
      <c r="A581" s="36" t="s">
        <v>131</v>
      </c>
      <c r="B581" s="45" t="s">
        <v>156</v>
      </c>
      <c r="C581" s="52">
        <v>35</v>
      </c>
      <c r="D581" s="164" t="s">
        <v>669</v>
      </c>
      <c r="E581" s="165">
        <v>2339</v>
      </c>
      <c r="F581" s="149"/>
      <c r="G581" s="104">
        <f t="shared" si="13"/>
        <v>0</v>
      </c>
      <c r="H581" s="20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  <c r="ES581" s="43"/>
      <c r="ET581" s="43"/>
      <c r="EU581" s="43"/>
      <c r="EV581" s="43"/>
      <c r="EW581" s="43"/>
      <c r="EX581" s="43"/>
      <c r="EY581" s="43"/>
      <c r="EZ581" s="43"/>
      <c r="FA581" s="43"/>
      <c r="FB581" s="43"/>
      <c r="FC581" s="43"/>
      <c r="FD581" s="43"/>
      <c r="FE581" s="43"/>
      <c r="FF581" s="43"/>
      <c r="FG581" s="43"/>
      <c r="FH581" s="43"/>
      <c r="FI581" s="43"/>
      <c r="FJ581" s="43"/>
      <c r="FK581" s="43"/>
      <c r="FL581" s="43"/>
      <c r="FM581" s="43"/>
      <c r="FN581" s="43"/>
      <c r="FO581" s="43"/>
      <c r="FP581" s="43"/>
      <c r="FQ581" s="43"/>
      <c r="FR581" s="43"/>
      <c r="FS581" s="43"/>
      <c r="FT581" s="43"/>
      <c r="FU581" s="43"/>
      <c r="FV581" s="43"/>
      <c r="FW581" s="43"/>
      <c r="FX581" s="43"/>
      <c r="FY581" s="43"/>
      <c r="FZ581" s="43"/>
      <c r="GA581" s="43"/>
      <c r="GB581" s="43"/>
      <c r="GC581" s="43"/>
      <c r="GD581" s="43"/>
      <c r="GE581" s="43"/>
      <c r="GF581" s="43"/>
      <c r="GG581" s="43"/>
      <c r="GH581" s="43"/>
      <c r="GI581" s="43"/>
      <c r="GJ581" s="43"/>
      <c r="GK581" s="43"/>
      <c r="GL581" s="43"/>
      <c r="GM581" s="43"/>
      <c r="GN581" s="43"/>
      <c r="GO581" s="43"/>
      <c r="GP581" s="43"/>
      <c r="GQ581" s="43"/>
      <c r="GR581" s="43"/>
      <c r="GS581" s="43"/>
      <c r="GT581" s="43"/>
      <c r="GU581" s="43"/>
      <c r="GV581" s="43"/>
      <c r="GW581" s="43"/>
      <c r="GX581" s="43"/>
      <c r="GY581" s="43"/>
      <c r="GZ581" s="43"/>
      <c r="HA581" s="43"/>
      <c r="HB581" s="43"/>
      <c r="HC581" s="43"/>
      <c r="HD581" s="43"/>
      <c r="HE581" s="43"/>
      <c r="HF581" s="43"/>
      <c r="HG581" s="43"/>
      <c r="HH581" s="43"/>
      <c r="HI581" s="43"/>
      <c r="HJ581" s="43"/>
      <c r="HK581" s="43"/>
      <c r="HL581" s="43"/>
      <c r="HM581" s="43"/>
      <c r="HN581" s="43"/>
      <c r="HO581" s="43"/>
      <c r="HP581" s="43"/>
      <c r="HQ581" s="43"/>
      <c r="HR581" s="43"/>
      <c r="HS581" s="43"/>
      <c r="HT581" s="43"/>
      <c r="HU581" s="43"/>
      <c r="HV581" s="43"/>
      <c r="HW581" s="43"/>
      <c r="HX581" s="43"/>
      <c r="HY581" s="43"/>
      <c r="HZ581" s="43"/>
      <c r="IA581" s="43"/>
      <c r="IB581" s="43"/>
      <c r="IC581" s="43"/>
      <c r="ID581" s="43"/>
      <c r="IE581" s="43"/>
      <c r="IF581" s="43"/>
      <c r="IG581" s="43"/>
      <c r="IH581" s="43"/>
      <c r="II581" s="43"/>
      <c r="IJ581" s="43"/>
      <c r="IK581" s="43"/>
      <c r="IL581" s="43"/>
      <c r="IM581" s="43"/>
      <c r="IN581" s="43"/>
      <c r="IO581" s="43"/>
      <c r="IP581" s="43"/>
      <c r="IQ581" s="43"/>
      <c r="IR581" s="43"/>
      <c r="IS581" s="43"/>
      <c r="IT581" s="43"/>
      <c r="IU581" s="43"/>
      <c r="IV581" s="43"/>
    </row>
    <row r="582" spans="1:256" s="38" customFormat="1" ht="15" customHeight="1">
      <c r="A582" s="36" t="s">
        <v>131</v>
      </c>
      <c r="B582" s="45" t="s">
        <v>157</v>
      </c>
      <c r="C582" s="52">
        <v>36</v>
      </c>
      <c r="D582" s="164" t="s">
        <v>670</v>
      </c>
      <c r="E582" s="165">
        <v>1552</v>
      </c>
      <c r="F582" s="149"/>
      <c r="G582" s="104">
        <f t="shared" si="13"/>
        <v>0</v>
      </c>
      <c r="H582" s="20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  <c r="ES582" s="43"/>
      <c r="ET582" s="43"/>
      <c r="EU582" s="43"/>
      <c r="EV582" s="43"/>
      <c r="EW582" s="43"/>
      <c r="EX582" s="43"/>
      <c r="EY582" s="43"/>
      <c r="EZ582" s="43"/>
      <c r="FA582" s="43"/>
      <c r="FB582" s="43"/>
      <c r="FC582" s="43"/>
      <c r="FD582" s="43"/>
      <c r="FE582" s="43"/>
      <c r="FF582" s="43"/>
      <c r="FG582" s="43"/>
      <c r="FH582" s="43"/>
      <c r="FI582" s="43"/>
      <c r="FJ582" s="43"/>
      <c r="FK582" s="43"/>
      <c r="FL582" s="43"/>
      <c r="FM582" s="43"/>
      <c r="FN582" s="43"/>
      <c r="FO582" s="43"/>
      <c r="FP582" s="43"/>
      <c r="FQ582" s="43"/>
      <c r="FR582" s="43"/>
      <c r="FS582" s="43"/>
      <c r="FT582" s="43"/>
      <c r="FU582" s="43"/>
      <c r="FV582" s="43"/>
      <c r="FW582" s="43"/>
      <c r="FX582" s="43"/>
      <c r="FY582" s="43"/>
      <c r="FZ582" s="43"/>
      <c r="GA582" s="43"/>
      <c r="GB582" s="43"/>
      <c r="GC582" s="43"/>
      <c r="GD582" s="43"/>
      <c r="GE582" s="43"/>
      <c r="GF582" s="43"/>
      <c r="GG582" s="43"/>
      <c r="GH582" s="43"/>
      <c r="GI582" s="43"/>
      <c r="GJ582" s="43"/>
      <c r="GK582" s="43"/>
      <c r="GL582" s="43"/>
      <c r="GM582" s="43"/>
      <c r="GN582" s="43"/>
      <c r="GO582" s="43"/>
      <c r="GP582" s="43"/>
      <c r="GQ582" s="43"/>
      <c r="GR582" s="43"/>
      <c r="GS582" s="43"/>
      <c r="GT582" s="43"/>
      <c r="GU582" s="43"/>
      <c r="GV582" s="43"/>
      <c r="GW582" s="43"/>
      <c r="GX582" s="43"/>
      <c r="GY582" s="43"/>
      <c r="GZ582" s="43"/>
      <c r="HA582" s="43"/>
      <c r="HB582" s="43"/>
      <c r="HC582" s="43"/>
      <c r="HD582" s="43"/>
      <c r="HE582" s="43"/>
      <c r="HF582" s="43"/>
      <c r="HG582" s="43"/>
      <c r="HH582" s="43"/>
      <c r="HI582" s="43"/>
      <c r="HJ582" s="43"/>
      <c r="HK582" s="43"/>
      <c r="HL582" s="43"/>
      <c r="HM582" s="43"/>
      <c r="HN582" s="43"/>
      <c r="HO582" s="43"/>
      <c r="HP582" s="43"/>
      <c r="HQ582" s="43"/>
      <c r="HR582" s="43"/>
      <c r="HS582" s="43"/>
      <c r="HT582" s="43"/>
      <c r="HU582" s="43"/>
      <c r="HV582" s="43"/>
      <c r="HW582" s="43"/>
      <c r="HX582" s="43"/>
      <c r="HY582" s="43"/>
      <c r="HZ582" s="43"/>
      <c r="IA582" s="43"/>
      <c r="IB582" s="43"/>
      <c r="IC582" s="43"/>
      <c r="ID582" s="43"/>
      <c r="IE582" s="43"/>
      <c r="IF582" s="43"/>
      <c r="IG582" s="43"/>
      <c r="IH582" s="43"/>
      <c r="II582" s="43"/>
      <c r="IJ582" s="43"/>
      <c r="IK582" s="43"/>
      <c r="IL582" s="43"/>
      <c r="IM582" s="43"/>
      <c r="IN582" s="43"/>
      <c r="IO582" s="43"/>
      <c r="IP582" s="43"/>
      <c r="IQ582" s="43"/>
      <c r="IR582" s="43"/>
      <c r="IS582" s="43"/>
      <c r="IT582" s="43"/>
      <c r="IU582" s="43"/>
      <c r="IV582" s="43"/>
    </row>
    <row r="583" spans="1:256" s="38" customFormat="1" ht="15" customHeight="1">
      <c r="A583" s="36" t="s">
        <v>131</v>
      </c>
      <c r="B583" s="45" t="s">
        <v>158</v>
      </c>
      <c r="C583" s="52">
        <v>37</v>
      </c>
      <c r="D583" s="164" t="s">
        <v>671</v>
      </c>
      <c r="E583" s="165">
        <v>1602</v>
      </c>
      <c r="F583" s="149"/>
      <c r="G583" s="104">
        <f t="shared" si="13"/>
        <v>0</v>
      </c>
      <c r="H583" s="20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  <c r="CH583" s="43"/>
      <c r="CI583" s="43"/>
      <c r="CJ583" s="4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3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  <c r="EM583" s="43"/>
      <c r="EN583" s="43"/>
      <c r="EO583" s="43"/>
      <c r="EP583" s="43"/>
      <c r="EQ583" s="43"/>
      <c r="ER583" s="43"/>
      <c r="ES583" s="43"/>
      <c r="ET583" s="43"/>
      <c r="EU583" s="43"/>
      <c r="EV583" s="43"/>
      <c r="EW583" s="43"/>
      <c r="EX583" s="43"/>
      <c r="EY583" s="43"/>
      <c r="EZ583" s="43"/>
      <c r="FA583" s="43"/>
      <c r="FB583" s="43"/>
      <c r="FC583" s="43"/>
      <c r="FD583" s="43"/>
      <c r="FE583" s="43"/>
      <c r="FF583" s="43"/>
      <c r="FG583" s="43"/>
      <c r="FH583" s="43"/>
      <c r="FI583" s="43"/>
      <c r="FJ583" s="43"/>
      <c r="FK583" s="43"/>
      <c r="FL583" s="43"/>
      <c r="FM583" s="43"/>
      <c r="FN583" s="43"/>
      <c r="FO583" s="43"/>
      <c r="FP583" s="43"/>
      <c r="FQ583" s="43"/>
      <c r="FR583" s="43"/>
      <c r="FS583" s="43"/>
      <c r="FT583" s="43"/>
      <c r="FU583" s="43"/>
      <c r="FV583" s="43"/>
      <c r="FW583" s="43"/>
      <c r="FX583" s="43"/>
      <c r="FY583" s="43"/>
      <c r="FZ583" s="43"/>
      <c r="GA583" s="43"/>
      <c r="GB583" s="43"/>
      <c r="GC583" s="43"/>
      <c r="GD583" s="43"/>
      <c r="GE583" s="43"/>
      <c r="GF583" s="43"/>
      <c r="GG583" s="43"/>
      <c r="GH583" s="43"/>
      <c r="GI583" s="43"/>
      <c r="GJ583" s="43"/>
      <c r="GK583" s="43"/>
      <c r="GL583" s="43"/>
      <c r="GM583" s="43"/>
      <c r="GN583" s="43"/>
      <c r="GO583" s="43"/>
      <c r="GP583" s="43"/>
      <c r="GQ583" s="43"/>
      <c r="GR583" s="43"/>
      <c r="GS583" s="43"/>
      <c r="GT583" s="43"/>
      <c r="GU583" s="43"/>
      <c r="GV583" s="43"/>
      <c r="GW583" s="43"/>
      <c r="GX583" s="43"/>
      <c r="GY583" s="43"/>
      <c r="GZ583" s="43"/>
      <c r="HA583" s="43"/>
      <c r="HB583" s="43"/>
      <c r="HC583" s="43"/>
      <c r="HD583" s="43"/>
      <c r="HE583" s="43"/>
      <c r="HF583" s="43"/>
      <c r="HG583" s="43"/>
      <c r="HH583" s="43"/>
      <c r="HI583" s="43"/>
      <c r="HJ583" s="43"/>
      <c r="HK583" s="43"/>
      <c r="HL583" s="43"/>
      <c r="HM583" s="43"/>
      <c r="HN583" s="43"/>
      <c r="HO583" s="43"/>
      <c r="HP583" s="43"/>
      <c r="HQ583" s="43"/>
      <c r="HR583" s="43"/>
      <c r="HS583" s="43"/>
      <c r="HT583" s="43"/>
      <c r="HU583" s="43"/>
      <c r="HV583" s="43"/>
      <c r="HW583" s="43"/>
      <c r="HX583" s="43"/>
      <c r="HY583" s="43"/>
      <c r="HZ583" s="43"/>
      <c r="IA583" s="43"/>
      <c r="IB583" s="43"/>
      <c r="IC583" s="43"/>
      <c r="ID583" s="43"/>
      <c r="IE583" s="43"/>
      <c r="IF583" s="43"/>
      <c r="IG583" s="43"/>
      <c r="IH583" s="43"/>
      <c r="II583" s="43"/>
      <c r="IJ583" s="43"/>
      <c r="IK583" s="43"/>
      <c r="IL583" s="43"/>
      <c r="IM583" s="43"/>
      <c r="IN583" s="43"/>
      <c r="IO583" s="43"/>
      <c r="IP583" s="43"/>
      <c r="IQ583" s="43"/>
      <c r="IR583" s="43"/>
      <c r="IS583" s="43"/>
      <c r="IT583" s="43"/>
      <c r="IU583" s="43"/>
      <c r="IV583" s="43"/>
    </row>
    <row r="584" spans="1:256" s="38" customFormat="1" ht="15" customHeight="1">
      <c r="A584" s="36"/>
      <c r="B584" s="45"/>
      <c r="C584" s="52"/>
      <c r="D584" s="164" t="s">
        <v>672</v>
      </c>
      <c r="E584" s="165">
        <v>2529</v>
      </c>
      <c r="F584" s="149"/>
      <c r="G584" s="104">
        <f t="shared" si="13"/>
        <v>0</v>
      </c>
      <c r="H584" s="20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  <c r="CH584" s="43"/>
      <c r="CI584" s="43"/>
      <c r="CJ584" s="4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3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  <c r="EM584" s="43"/>
      <c r="EN584" s="43"/>
      <c r="EO584" s="43"/>
      <c r="EP584" s="43"/>
      <c r="EQ584" s="43"/>
      <c r="ER584" s="43"/>
      <c r="ES584" s="43"/>
      <c r="ET584" s="43"/>
      <c r="EU584" s="43"/>
      <c r="EV584" s="43"/>
      <c r="EW584" s="43"/>
      <c r="EX584" s="43"/>
      <c r="EY584" s="43"/>
      <c r="EZ584" s="43"/>
      <c r="FA584" s="43"/>
      <c r="FB584" s="43"/>
      <c r="FC584" s="43"/>
      <c r="FD584" s="43"/>
      <c r="FE584" s="43"/>
      <c r="FF584" s="43"/>
      <c r="FG584" s="43"/>
      <c r="FH584" s="43"/>
      <c r="FI584" s="43"/>
      <c r="FJ584" s="43"/>
      <c r="FK584" s="43"/>
      <c r="FL584" s="43"/>
      <c r="FM584" s="43"/>
      <c r="FN584" s="43"/>
      <c r="FO584" s="43"/>
      <c r="FP584" s="43"/>
      <c r="FQ584" s="43"/>
      <c r="FR584" s="43"/>
      <c r="FS584" s="43"/>
      <c r="FT584" s="43"/>
      <c r="FU584" s="43"/>
      <c r="FV584" s="43"/>
      <c r="FW584" s="43"/>
      <c r="FX584" s="43"/>
      <c r="FY584" s="43"/>
      <c r="FZ584" s="43"/>
      <c r="GA584" s="43"/>
      <c r="GB584" s="43"/>
      <c r="GC584" s="43"/>
      <c r="GD584" s="43"/>
      <c r="GE584" s="43"/>
      <c r="GF584" s="43"/>
      <c r="GG584" s="43"/>
      <c r="GH584" s="43"/>
      <c r="GI584" s="43"/>
      <c r="GJ584" s="43"/>
      <c r="GK584" s="43"/>
      <c r="GL584" s="43"/>
      <c r="GM584" s="43"/>
      <c r="GN584" s="43"/>
      <c r="GO584" s="43"/>
      <c r="GP584" s="43"/>
      <c r="GQ584" s="43"/>
      <c r="GR584" s="43"/>
      <c r="GS584" s="43"/>
      <c r="GT584" s="43"/>
      <c r="GU584" s="43"/>
      <c r="GV584" s="43"/>
      <c r="GW584" s="43"/>
      <c r="GX584" s="43"/>
      <c r="GY584" s="43"/>
      <c r="GZ584" s="43"/>
      <c r="HA584" s="43"/>
      <c r="HB584" s="43"/>
      <c r="HC584" s="43"/>
      <c r="HD584" s="43"/>
      <c r="HE584" s="43"/>
      <c r="HF584" s="43"/>
      <c r="HG584" s="43"/>
      <c r="HH584" s="43"/>
      <c r="HI584" s="43"/>
      <c r="HJ584" s="43"/>
      <c r="HK584" s="43"/>
      <c r="HL584" s="43"/>
      <c r="HM584" s="43"/>
      <c r="HN584" s="43"/>
      <c r="HO584" s="43"/>
      <c r="HP584" s="43"/>
      <c r="HQ584" s="43"/>
      <c r="HR584" s="43"/>
      <c r="HS584" s="43"/>
      <c r="HT584" s="43"/>
      <c r="HU584" s="43"/>
      <c r="HV584" s="43"/>
      <c r="HW584" s="43"/>
      <c r="HX584" s="43"/>
      <c r="HY584" s="43"/>
      <c r="HZ584" s="43"/>
      <c r="IA584" s="43"/>
      <c r="IB584" s="43"/>
      <c r="IC584" s="43"/>
      <c r="ID584" s="43"/>
      <c r="IE584" s="43"/>
      <c r="IF584" s="43"/>
      <c r="IG584" s="43"/>
      <c r="IH584" s="43"/>
      <c r="II584" s="43"/>
      <c r="IJ584" s="43"/>
      <c r="IK584" s="43"/>
      <c r="IL584" s="43"/>
      <c r="IM584" s="43"/>
      <c r="IN584" s="43"/>
      <c r="IO584" s="43"/>
      <c r="IP584" s="43"/>
      <c r="IQ584" s="43"/>
      <c r="IR584" s="43"/>
      <c r="IS584" s="43"/>
      <c r="IT584" s="43"/>
      <c r="IU584" s="43"/>
      <c r="IV584" s="43"/>
    </row>
    <row r="585" spans="1:256" s="27" customFormat="1" ht="15" customHeight="1">
      <c r="A585" s="42" t="s">
        <v>131</v>
      </c>
      <c r="B585" s="85" t="s">
        <v>159</v>
      </c>
      <c r="C585" s="52">
        <v>38</v>
      </c>
      <c r="D585" s="164" t="s">
        <v>801</v>
      </c>
      <c r="E585" s="165">
        <v>2529</v>
      </c>
      <c r="F585" s="149"/>
      <c r="G585" s="104">
        <f t="shared" si="13"/>
        <v>0</v>
      </c>
      <c r="H585" s="20"/>
    </row>
    <row r="586" spans="1:256" s="38" customFormat="1" ht="15" customHeight="1">
      <c r="A586" s="36" t="s">
        <v>131</v>
      </c>
      <c r="B586" s="45" t="s">
        <v>160</v>
      </c>
      <c r="C586" s="52">
        <v>39</v>
      </c>
      <c r="D586" s="164" t="s">
        <v>673</v>
      </c>
      <c r="E586" s="165">
        <v>2674</v>
      </c>
      <c r="F586" s="149"/>
      <c r="G586" s="104">
        <f t="shared" si="13"/>
        <v>0</v>
      </c>
      <c r="H586" s="20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  <c r="ES586" s="43"/>
      <c r="ET586" s="43"/>
      <c r="EU586" s="43"/>
      <c r="EV586" s="43"/>
      <c r="EW586" s="43"/>
      <c r="EX586" s="43"/>
      <c r="EY586" s="43"/>
      <c r="EZ586" s="43"/>
      <c r="FA586" s="43"/>
      <c r="FB586" s="43"/>
      <c r="FC586" s="43"/>
      <c r="FD586" s="43"/>
      <c r="FE586" s="43"/>
      <c r="FF586" s="43"/>
      <c r="FG586" s="43"/>
      <c r="FH586" s="43"/>
      <c r="FI586" s="43"/>
      <c r="FJ586" s="43"/>
      <c r="FK586" s="43"/>
      <c r="FL586" s="43"/>
      <c r="FM586" s="43"/>
      <c r="FN586" s="43"/>
      <c r="FO586" s="43"/>
      <c r="FP586" s="43"/>
      <c r="FQ586" s="43"/>
      <c r="FR586" s="43"/>
      <c r="FS586" s="43"/>
      <c r="FT586" s="43"/>
      <c r="FU586" s="43"/>
      <c r="FV586" s="43"/>
      <c r="FW586" s="43"/>
      <c r="FX586" s="43"/>
      <c r="FY586" s="43"/>
      <c r="FZ586" s="43"/>
      <c r="GA586" s="43"/>
      <c r="GB586" s="43"/>
      <c r="GC586" s="43"/>
      <c r="GD586" s="43"/>
      <c r="GE586" s="43"/>
      <c r="GF586" s="43"/>
      <c r="GG586" s="43"/>
      <c r="GH586" s="43"/>
      <c r="GI586" s="43"/>
      <c r="GJ586" s="43"/>
      <c r="GK586" s="43"/>
      <c r="GL586" s="43"/>
      <c r="GM586" s="43"/>
      <c r="GN586" s="43"/>
      <c r="GO586" s="43"/>
      <c r="GP586" s="43"/>
      <c r="GQ586" s="43"/>
      <c r="GR586" s="43"/>
      <c r="GS586" s="43"/>
      <c r="GT586" s="43"/>
      <c r="GU586" s="43"/>
      <c r="GV586" s="43"/>
      <c r="GW586" s="43"/>
      <c r="GX586" s="43"/>
      <c r="GY586" s="43"/>
      <c r="GZ586" s="43"/>
      <c r="HA586" s="43"/>
      <c r="HB586" s="43"/>
      <c r="HC586" s="43"/>
      <c r="HD586" s="43"/>
      <c r="HE586" s="43"/>
      <c r="HF586" s="43"/>
      <c r="HG586" s="43"/>
      <c r="HH586" s="43"/>
      <c r="HI586" s="43"/>
      <c r="HJ586" s="43"/>
      <c r="HK586" s="43"/>
      <c r="HL586" s="43"/>
      <c r="HM586" s="43"/>
      <c r="HN586" s="43"/>
      <c r="HO586" s="43"/>
      <c r="HP586" s="43"/>
      <c r="HQ586" s="43"/>
      <c r="HR586" s="43"/>
      <c r="HS586" s="43"/>
      <c r="HT586" s="43"/>
      <c r="HU586" s="43"/>
      <c r="HV586" s="43"/>
      <c r="HW586" s="43"/>
      <c r="HX586" s="43"/>
      <c r="HY586" s="43"/>
      <c r="HZ586" s="43"/>
      <c r="IA586" s="43"/>
      <c r="IB586" s="43"/>
      <c r="IC586" s="43"/>
      <c r="ID586" s="43"/>
      <c r="IE586" s="43"/>
      <c r="IF586" s="43"/>
      <c r="IG586" s="43"/>
      <c r="IH586" s="43"/>
      <c r="II586" s="43"/>
      <c r="IJ586" s="43"/>
      <c r="IK586" s="43"/>
      <c r="IL586" s="43"/>
      <c r="IM586" s="43"/>
      <c r="IN586" s="43"/>
      <c r="IO586" s="43"/>
      <c r="IP586" s="43"/>
      <c r="IQ586" s="43"/>
      <c r="IR586" s="43"/>
      <c r="IS586" s="43"/>
      <c r="IT586" s="43"/>
      <c r="IU586" s="43"/>
      <c r="IV586" s="43"/>
    </row>
    <row r="587" spans="1:256" s="38" customFormat="1" ht="15" customHeight="1">
      <c r="A587" s="36" t="s">
        <v>131</v>
      </c>
      <c r="B587" s="45" t="s">
        <v>161</v>
      </c>
      <c r="C587" s="52">
        <v>40</v>
      </c>
      <c r="D587" s="164" t="s">
        <v>674</v>
      </c>
      <c r="E587" s="165">
        <v>1673</v>
      </c>
      <c r="F587" s="149"/>
      <c r="G587" s="104">
        <f t="shared" si="13"/>
        <v>0</v>
      </c>
      <c r="H587" s="20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  <c r="ES587" s="43"/>
      <c r="ET587" s="43"/>
      <c r="EU587" s="43"/>
      <c r="EV587" s="43"/>
      <c r="EW587" s="43"/>
      <c r="EX587" s="43"/>
      <c r="EY587" s="43"/>
      <c r="EZ587" s="43"/>
      <c r="FA587" s="43"/>
      <c r="FB587" s="43"/>
      <c r="FC587" s="43"/>
      <c r="FD587" s="43"/>
      <c r="FE587" s="43"/>
      <c r="FF587" s="43"/>
      <c r="FG587" s="43"/>
      <c r="FH587" s="43"/>
      <c r="FI587" s="43"/>
      <c r="FJ587" s="43"/>
      <c r="FK587" s="43"/>
      <c r="FL587" s="43"/>
      <c r="FM587" s="43"/>
      <c r="FN587" s="43"/>
      <c r="FO587" s="43"/>
      <c r="FP587" s="43"/>
      <c r="FQ587" s="43"/>
      <c r="FR587" s="43"/>
      <c r="FS587" s="43"/>
      <c r="FT587" s="43"/>
      <c r="FU587" s="43"/>
      <c r="FV587" s="43"/>
      <c r="FW587" s="43"/>
      <c r="FX587" s="43"/>
      <c r="FY587" s="43"/>
      <c r="FZ587" s="43"/>
      <c r="GA587" s="43"/>
      <c r="GB587" s="43"/>
      <c r="GC587" s="43"/>
      <c r="GD587" s="43"/>
      <c r="GE587" s="43"/>
      <c r="GF587" s="43"/>
      <c r="GG587" s="43"/>
      <c r="GH587" s="43"/>
      <c r="GI587" s="43"/>
      <c r="GJ587" s="43"/>
      <c r="GK587" s="43"/>
      <c r="GL587" s="43"/>
      <c r="GM587" s="43"/>
      <c r="GN587" s="43"/>
      <c r="GO587" s="43"/>
      <c r="GP587" s="43"/>
      <c r="GQ587" s="43"/>
      <c r="GR587" s="43"/>
      <c r="GS587" s="43"/>
      <c r="GT587" s="43"/>
      <c r="GU587" s="43"/>
      <c r="GV587" s="43"/>
      <c r="GW587" s="43"/>
      <c r="GX587" s="43"/>
      <c r="GY587" s="43"/>
      <c r="GZ587" s="43"/>
      <c r="HA587" s="43"/>
      <c r="HB587" s="43"/>
      <c r="HC587" s="43"/>
      <c r="HD587" s="43"/>
      <c r="HE587" s="43"/>
      <c r="HF587" s="43"/>
      <c r="HG587" s="43"/>
      <c r="HH587" s="43"/>
      <c r="HI587" s="43"/>
      <c r="HJ587" s="43"/>
      <c r="HK587" s="43"/>
      <c r="HL587" s="43"/>
      <c r="HM587" s="43"/>
      <c r="HN587" s="43"/>
      <c r="HO587" s="43"/>
      <c r="HP587" s="43"/>
      <c r="HQ587" s="43"/>
      <c r="HR587" s="43"/>
      <c r="HS587" s="43"/>
      <c r="HT587" s="43"/>
      <c r="HU587" s="43"/>
      <c r="HV587" s="43"/>
      <c r="HW587" s="43"/>
      <c r="HX587" s="43"/>
      <c r="HY587" s="43"/>
      <c r="HZ587" s="43"/>
      <c r="IA587" s="43"/>
      <c r="IB587" s="43"/>
      <c r="IC587" s="43"/>
      <c r="ID587" s="43"/>
      <c r="IE587" s="43"/>
      <c r="IF587" s="43"/>
      <c r="IG587" s="43"/>
      <c r="IH587" s="43"/>
      <c r="II587" s="43"/>
      <c r="IJ587" s="43"/>
      <c r="IK587" s="43"/>
      <c r="IL587" s="43"/>
      <c r="IM587" s="43"/>
      <c r="IN587" s="43"/>
      <c r="IO587" s="43"/>
      <c r="IP587" s="43"/>
      <c r="IQ587" s="43"/>
      <c r="IR587" s="43"/>
      <c r="IS587" s="43"/>
      <c r="IT587" s="43"/>
      <c r="IU587" s="43"/>
      <c r="IV587" s="43"/>
    </row>
    <row r="588" spans="1:256" s="38" customFormat="1" ht="15" customHeight="1">
      <c r="A588" s="36" t="s">
        <v>131</v>
      </c>
      <c r="B588" s="45" t="s">
        <v>162</v>
      </c>
      <c r="C588" s="52">
        <v>41</v>
      </c>
      <c r="D588" s="164" t="s">
        <v>675</v>
      </c>
      <c r="E588" s="165">
        <v>1673</v>
      </c>
      <c r="F588" s="149"/>
      <c r="G588" s="104">
        <f t="shared" si="13"/>
        <v>0</v>
      </c>
      <c r="H588" s="20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  <c r="ES588" s="43"/>
      <c r="ET588" s="43"/>
      <c r="EU588" s="43"/>
      <c r="EV588" s="43"/>
      <c r="EW588" s="43"/>
      <c r="EX588" s="43"/>
      <c r="EY588" s="43"/>
      <c r="EZ588" s="43"/>
      <c r="FA588" s="43"/>
      <c r="FB588" s="43"/>
      <c r="FC588" s="43"/>
      <c r="FD588" s="43"/>
      <c r="FE588" s="43"/>
      <c r="FF588" s="43"/>
      <c r="FG588" s="43"/>
      <c r="FH588" s="43"/>
      <c r="FI588" s="43"/>
      <c r="FJ588" s="43"/>
      <c r="FK588" s="43"/>
      <c r="FL588" s="43"/>
      <c r="FM588" s="43"/>
      <c r="FN588" s="43"/>
      <c r="FO588" s="43"/>
      <c r="FP588" s="43"/>
      <c r="FQ588" s="43"/>
      <c r="FR588" s="43"/>
      <c r="FS588" s="43"/>
      <c r="FT588" s="43"/>
      <c r="FU588" s="43"/>
      <c r="FV588" s="43"/>
      <c r="FW588" s="43"/>
      <c r="FX588" s="43"/>
      <c r="FY588" s="43"/>
      <c r="FZ588" s="43"/>
      <c r="GA588" s="43"/>
      <c r="GB588" s="43"/>
      <c r="GC588" s="43"/>
      <c r="GD588" s="43"/>
      <c r="GE588" s="43"/>
      <c r="GF588" s="43"/>
      <c r="GG588" s="43"/>
      <c r="GH588" s="43"/>
      <c r="GI588" s="43"/>
      <c r="GJ588" s="43"/>
      <c r="GK588" s="43"/>
      <c r="GL588" s="43"/>
      <c r="GM588" s="43"/>
      <c r="GN588" s="43"/>
      <c r="GO588" s="43"/>
      <c r="GP588" s="43"/>
      <c r="GQ588" s="43"/>
      <c r="GR588" s="43"/>
      <c r="GS588" s="43"/>
      <c r="GT588" s="43"/>
      <c r="GU588" s="43"/>
      <c r="GV588" s="43"/>
      <c r="GW588" s="43"/>
      <c r="GX588" s="43"/>
      <c r="GY588" s="43"/>
      <c r="GZ588" s="43"/>
      <c r="HA588" s="43"/>
      <c r="HB588" s="43"/>
      <c r="HC588" s="43"/>
      <c r="HD588" s="43"/>
      <c r="HE588" s="43"/>
      <c r="HF588" s="43"/>
      <c r="HG588" s="43"/>
      <c r="HH588" s="43"/>
      <c r="HI588" s="43"/>
      <c r="HJ588" s="43"/>
      <c r="HK588" s="43"/>
      <c r="HL588" s="43"/>
      <c r="HM588" s="43"/>
      <c r="HN588" s="43"/>
      <c r="HO588" s="43"/>
      <c r="HP588" s="43"/>
      <c r="HQ588" s="43"/>
      <c r="HR588" s="43"/>
      <c r="HS588" s="43"/>
      <c r="HT588" s="43"/>
      <c r="HU588" s="43"/>
      <c r="HV588" s="43"/>
      <c r="HW588" s="43"/>
      <c r="HX588" s="43"/>
      <c r="HY588" s="43"/>
      <c r="HZ588" s="43"/>
      <c r="IA588" s="43"/>
      <c r="IB588" s="43"/>
      <c r="IC588" s="43"/>
      <c r="ID588" s="43"/>
      <c r="IE588" s="43"/>
      <c r="IF588" s="43"/>
      <c r="IG588" s="43"/>
      <c r="IH588" s="43"/>
      <c r="II588" s="43"/>
      <c r="IJ588" s="43"/>
      <c r="IK588" s="43"/>
      <c r="IL588" s="43"/>
      <c r="IM588" s="43"/>
      <c r="IN588" s="43"/>
      <c r="IO588" s="43"/>
      <c r="IP588" s="43"/>
      <c r="IQ588" s="43"/>
      <c r="IR588" s="43"/>
      <c r="IS588" s="43"/>
      <c r="IT588" s="43"/>
      <c r="IU588" s="43"/>
      <c r="IV588" s="43"/>
    </row>
    <row r="589" spans="1:256" s="38" customFormat="1" ht="15" customHeight="1">
      <c r="A589" s="36" t="s">
        <v>131</v>
      </c>
      <c r="B589" s="45" t="s">
        <v>163</v>
      </c>
      <c r="C589" s="52">
        <v>42</v>
      </c>
      <c r="D589" s="164" t="s">
        <v>676</v>
      </c>
      <c r="E589" s="165">
        <v>1673</v>
      </c>
      <c r="F589" s="149"/>
      <c r="G589" s="104">
        <f t="shared" si="13"/>
        <v>0</v>
      </c>
      <c r="H589" s="20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  <c r="CH589" s="43"/>
      <c r="CI589" s="43"/>
      <c r="CJ589" s="4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3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  <c r="EM589" s="43"/>
      <c r="EN589" s="43"/>
      <c r="EO589" s="43"/>
      <c r="EP589" s="43"/>
      <c r="EQ589" s="43"/>
      <c r="ER589" s="43"/>
      <c r="ES589" s="43"/>
      <c r="ET589" s="43"/>
      <c r="EU589" s="43"/>
      <c r="EV589" s="43"/>
      <c r="EW589" s="43"/>
      <c r="EX589" s="43"/>
      <c r="EY589" s="43"/>
      <c r="EZ589" s="43"/>
      <c r="FA589" s="43"/>
      <c r="FB589" s="43"/>
      <c r="FC589" s="43"/>
      <c r="FD589" s="43"/>
      <c r="FE589" s="43"/>
      <c r="FF589" s="43"/>
      <c r="FG589" s="43"/>
      <c r="FH589" s="43"/>
      <c r="FI589" s="43"/>
      <c r="FJ589" s="43"/>
      <c r="FK589" s="43"/>
      <c r="FL589" s="43"/>
      <c r="FM589" s="43"/>
      <c r="FN589" s="43"/>
      <c r="FO589" s="43"/>
      <c r="FP589" s="43"/>
      <c r="FQ589" s="43"/>
      <c r="FR589" s="43"/>
      <c r="FS589" s="43"/>
      <c r="FT589" s="43"/>
      <c r="FU589" s="43"/>
      <c r="FV589" s="43"/>
      <c r="FW589" s="43"/>
      <c r="FX589" s="43"/>
      <c r="FY589" s="43"/>
      <c r="FZ589" s="43"/>
      <c r="GA589" s="43"/>
      <c r="GB589" s="43"/>
      <c r="GC589" s="43"/>
      <c r="GD589" s="43"/>
      <c r="GE589" s="43"/>
      <c r="GF589" s="43"/>
      <c r="GG589" s="43"/>
      <c r="GH589" s="43"/>
      <c r="GI589" s="43"/>
      <c r="GJ589" s="43"/>
      <c r="GK589" s="43"/>
      <c r="GL589" s="43"/>
      <c r="GM589" s="43"/>
      <c r="GN589" s="43"/>
      <c r="GO589" s="43"/>
      <c r="GP589" s="43"/>
      <c r="GQ589" s="43"/>
      <c r="GR589" s="43"/>
      <c r="GS589" s="43"/>
      <c r="GT589" s="43"/>
      <c r="GU589" s="43"/>
      <c r="GV589" s="43"/>
      <c r="GW589" s="43"/>
      <c r="GX589" s="43"/>
      <c r="GY589" s="43"/>
      <c r="GZ589" s="43"/>
      <c r="HA589" s="43"/>
      <c r="HB589" s="43"/>
      <c r="HC589" s="43"/>
      <c r="HD589" s="43"/>
      <c r="HE589" s="43"/>
      <c r="HF589" s="43"/>
      <c r="HG589" s="43"/>
      <c r="HH589" s="43"/>
      <c r="HI589" s="43"/>
      <c r="HJ589" s="43"/>
      <c r="HK589" s="43"/>
      <c r="HL589" s="43"/>
      <c r="HM589" s="43"/>
      <c r="HN589" s="43"/>
      <c r="HO589" s="43"/>
      <c r="HP589" s="43"/>
      <c r="HQ589" s="43"/>
      <c r="HR589" s="43"/>
      <c r="HS589" s="43"/>
      <c r="HT589" s="43"/>
      <c r="HU589" s="43"/>
      <c r="HV589" s="43"/>
      <c r="HW589" s="43"/>
      <c r="HX589" s="43"/>
      <c r="HY589" s="43"/>
      <c r="HZ589" s="43"/>
      <c r="IA589" s="43"/>
      <c r="IB589" s="43"/>
      <c r="IC589" s="43"/>
      <c r="ID589" s="43"/>
      <c r="IE589" s="43"/>
      <c r="IF589" s="43"/>
      <c r="IG589" s="43"/>
      <c r="IH589" s="43"/>
      <c r="II589" s="43"/>
      <c r="IJ589" s="43"/>
      <c r="IK589" s="43"/>
      <c r="IL589" s="43"/>
      <c r="IM589" s="43"/>
      <c r="IN589" s="43"/>
      <c r="IO589" s="43"/>
      <c r="IP589" s="43"/>
      <c r="IQ589" s="43"/>
      <c r="IR589" s="43"/>
      <c r="IS589" s="43"/>
      <c r="IT589" s="43"/>
      <c r="IU589" s="43"/>
      <c r="IV589" s="43"/>
    </row>
    <row r="590" spans="1:256" s="38" customFormat="1" ht="15" customHeight="1">
      <c r="A590" s="36" t="s">
        <v>131</v>
      </c>
      <c r="B590" s="45" t="s">
        <v>164</v>
      </c>
      <c r="C590" s="52">
        <v>43</v>
      </c>
      <c r="D590" s="164" t="s">
        <v>677</v>
      </c>
      <c r="E590" s="165">
        <v>2316</v>
      </c>
      <c r="F590" s="149"/>
      <c r="G590" s="104">
        <f t="shared" si="13"/>
        <v>0</v>
      </c>
      <c r="H590" s="20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  <c r="CH590" s="43"/>
      <c r="CI590" s="43"/>
      <c r="CJ590" s="4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3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  <c r="EM590" s="43"/>
      <c r="EN590" s="43"/>
      <c r="EO590" s="43"/>
      <c r="EP590" s="43"/>
      <c r="EQ590" s="43"/>
      <c r="ER590" s="43"/>
      <c r="ES590" s="43"/>
      <c r="ET590" s="43"/>
      <c r="EU590" s="43"/>
      <c r="EV590" s="43"/>
      <c r="EW590" s="43"/>
      <c r="EX590" s="43"/>
      <c r="EY590" s="43"/>
      <c r="EZ590" s="43"/>
      <c r="FA590" s="43"/>
      <c r="FB590" s="43"/>
      <c r="FC590" s="43"/>
      <c r="FD590" s="43"/>
      <c r="FE590" s="43"/>
      <c r="FF590" s="43"/>
      <c r="FG590" s="43"/>
      <c r="FH590" s="43"/>
      <c r="FI590" s="43"/>
      <c r="FJ590" s="43"/>
      <c r="FK590" s="43"/>
      <c r="FL590" s="43"/>
      <c r="FM590" s="43"/>
      <c r="FN590" s="43"/>
      <c r="FO590" s="43"/>
      <c r="FP590" s="43"/>
      <c r="FQ590" s="43"/>
      <c r="FR590" s="43"/>
      <c r="FS590" s="43"/>
      <c r="FT590" s="43"/>
      <c r="FU590" s="43"/>
      <c r="FV590" s="43"/>
      <c r="FW590" s="43"/>
      <c r="FX590" s="43"/>
      <c r="FY590" s="43"/>
      <c r="FZ590" s="43"/>
      <c r="GA590" s="43"/>
      <c r="GB590" s="43"/>
      <c r="GC590" s="43"/>
      <c r="GD590" s="43"/>
      <c r="GE590" s="43"/>
      <c r="GF590" s="43"/>
      <c r="GG590" s="43"/>
      <c r="GH590" s="43"/>
      <c r="GI590" s="43"/>
      <c r="GJ590" s="43"/>
      <c r="GK590" s="43"/>
      <c r="GL590" s="43"/>
      <c r="GM590" s="43"/>
      <c r="GN590" s="43"/>
      <c r="GO590" s="43"/>
      <c r="GP590" s="43"/>
      <c r="GQ590" s="43"/>
      <c r="GR590" s="43"/>
      <c r="GS590" s="43"/>
      <c r="GT590" s="43"/>
      <c r="GU590" s="43"/>
      <c r="GV590" s="43"/>
      <c r="GW590" s="43"/>
      <c r="GX590" s="43"/>
      <c r="GY590" s="43"/>
      <c r="GZ590" s="43"/>
      <c r="HA590" s="43"/>
      <c r="HB590" s="43"/>
      <c r="HC590" s="43"/>
      <c r="HD590" s="43"/>
      <c r="HE590" s="43"/>
      <c r="HF590" s="43"/>
      <c r="HG590" s="43"/>
      <c r="HH590" s="43"/>
      <c r="HI590" s="43"/>
      <c r="HJ590" s="43"/>
      <c r="HK590" s="43"/>
      <c r="HL590" s="43"/>
      <c r="HM590" s="43"/>
      <c r="HN590" s="43"/>
      <c r="HO590" s="43"/>
      <c r="HP590" s="43"/>
      <c r="HQ590" s="43"/>
      <c r="HR590" s="43"/>
      <c r="HS590" s="43"/>
      <c r="HT590" s="43"/>
      <c r="HU590" s="43"/>
      <c r="HV590" s="43"/>
      <c r="HW590" s="43"/>
      <c r="HX590" s="43"/>
      <c r="HY590" s="43"/>
      <c r="HZ590" s="43"/>
      <c r="IA590" s="43"/>
      <c r="IB590" s="43"/>
      <c r="IC590" s="43"/>
      <c r="ID590" s="43"/>
      <c r="IE590" s="43"/>
      <c r="IF590" s="43"/>
      <c r="IG590" s="43"/>
      <c r="IH590" s="43"/>
      <c r="II590" s="43"/>
      <c r="IJ590" s="43"/>
      <c r="IK590" s="43"/>
      <c r="IL590" s="43"/>
      <c r="IM590" s="43"/>
      <c r="IN590" s="43"/>
      <c r="IO590" s="43"/>
      <c r="IP590" s="43"/>
      <c r="IQ590" s="43"/>
      <c r="IR590" s="43"/>
      <c r="IS590" s="43"/>
      <c r="IT590" s="43"/>
      <c r="IU590" s="43"/>
      <c r="IV590" s="43"/>
    </row>
    <row r="591" spans="1:256" s="38" customFormat="1" ht="15" customHeight="1">
      <c r="A591" s="36" t="s">
        <v>131</v>
      </c>
      <c r="B591" s="45" t="s">
        <v>165</v>
      </c>
      <c r="C591" s="57"/>
      <c r="D591" s="164" t="s">
        <v>678</v>
      </c>
      <c r="E591" s="165">
        <v>2257</v>
      </c>
      <c r="F591" s="155"/>
      <c r="G591" s="104">
        <f t="shared" si="13"/>
        <v>0</v>
      </c>
      <c r="H591" s="20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  <c r="FA591" s="43"/>
      <c r="FB591" s="43"/>
      <c r="FC591" s="43"/>
      <c r="FD591" s="43"/>
      <c r="FE591" s="43"/>
      <c r="FF591" s="43"/>
      <c r="FG591" s="43"/>
      <c r="FH591" s="43"/>
      <c r="FI591" s="43"/>
      <c r="FJ591" s="43"/>
      <c r="FK591" s="43"/>
      <c r="FL591" s="43"/>
      <c r="FM591" s="43"/>
      <c r="FN591" s="43"/>
      <c r="FO591" s="43"/>
      <c r="FP591" s="43"/>
      <c r="FQ591" s="43"/>
      <c r="FR591" s="43"/>
      <c r="FS591" s="43"/>
      <c r="FT591" s="43"/>
      <c r="FU591" s="43"/>
      <c r="FV591" s="43"/>
      <c r="FW591" s="43"/>
      <c r="FX591" s="43"/>
      <c r="FY591" s="43"/>
      <c r="FZ591" s="43"/>
      <c r="GA591" s="43"/>
      <c r="GB591" s="43"/>
      <c r="GC591" s="43"/>
      <c r="GD591" s="43"/>
      <c r="GE591" s="43"/>
      <c r="GF591" s="43"/>
      <c r="GG591" s="43"/>
      <c r="GH591" s="43"/>
      <c r="GI591" s="43"/>
      <c r="GJ591" s="43"/>
      <c r="GK591" s="43"/>
      <c r="GL591" s="43"/>
      <c r="GM591" s="43"/>
      <c r="GN591" s="43"/>
      <c r="GO591" s="43"/>
      <c r="GP591" s="43"/>
      <c r="GQ591" s="43"/>
      <c r="GR591" s="43"/>
      <c r="GS591" s="43"/>
      <c r="GT591" s="43"/>
      <c r="GU591" s="43"/>
      <c r="GV591" s="43"/>
      <c r="GW591" s="43"/>
      <c r="GX591" s="43"/>
      <c r="GY591" s="43"/>
      <c r="GZ591" s="43"/>
      <c r="HA591" s="43"/>
      <c r="HB591" s="43"/>
      <c r="HC591" s="43"/>
      <c r="HD591" s="43"/>
      <c r="HE591" s="43"/>
      <c r="HF591" s="43"/>
      <c r="HG591" s="43"/>
      <c r="HH591" s="43"/>
      <c r="HI591" s="43"/>
      <c r="HJ591" s="43"/>
      <c r="HK591" s="43"/>
      <c r="HL591" s="43"/>
      <c r="HM591" s="43"/>
      <c r="HN591" s="43"/>
      <c r="HO591" s="43"/>
      <c r="HP591" s="43"/>
      <c r="HQ591" s="43"/>
      <c r="HR591" s="43"/>
      <c r="HS591" s="43"/>
      <c r="HT591" s="43"/>
      <c r="HU591" s="43"/>
      <c r="HV591" s="43"/>
      <c r="HW591" s="43"/>
      <c r="HX591" s="43"/>
      <c r="HY591" s="43"/>
      <c r="HZ591" s="43"/>
      <c r="IA591" s="43"/>
      <c r="IB591" s="43"/>
      <c r="IC591" s="43"/>
      <c r="ID591" s="43"/>
      <c r="IE591" s="43"/>
      <c r="IF591" s="43"/>
      <c r="IG591" s="43"/>
      <c r="IH591" s="43"/>
      <c r="II591" s="43"/>
      <c r="IJ591" s="43"/>
      <c r="IK591" s="43"/>
      <c r="IL591" s="43"/>
      <c r="IM591" s="43"/>
      <c r="IN591" s="43"/>
      <c r="IO591" s="43"/>
      <c r="IP591" s="43"/>
      <c r="IQ591" s="43"/>
      <c r="IR591" s="43"/>
      <c r="IS591" s="43"/>
      <c r="IT591" s="43"/>
      <c r="IU591" s="43"/>
      <c r="IV591" s="43"/>
    </row>
    <row r="592" spans="1:256" s="38" customFormat="1" ht="15" customHeight="1">
      <c r="A592" s="36" t="s">
        <v>131</v>
      </c>
      <c r="B592" s="45" t="s">
        <v>166</v>
      </c>
      <c r="C592" s="52">
        <v>44</v>
      </c>
      <c r="D592" s="164" t="s">
        <v>679</v>
      </c>
      <c r="E592" s="165">
        <v>2386</v>
      </c>
      <c r="F592" s="149"/>
      <c r="G592" s="104">
        <f t="shared" si="13"/>
        <v>0</v>
      </c>
      <c r="H592" s="20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  <c r="FA592" s="43"/>
      <c r="FB592" s="43"/>
      <c r="FC592" s="43"/>
      <c r="FD592" s="43"/>
      <c r="FE592" s="43"/>
      <c r="FF592" s="43"/>
      <c r="FG592" s="43"/>
      <c r="FH592" s="43"/>
      <c r="FI592" s="43"/>
      <c r="FJ592" s="43"/>
      <c r="FK592" s="43"/>
      <c r="FL592" s="43"/>
      <c r="FM592" s="43"/>
      <c r="FN592" s="43"/>
      <c r="FO592" s="43"/>
      <c r="FP592" s="43"/>
      <c r="FQ592" s="43"/>
      <c r="FR592" s="43"/>
      <c r="FS592" s="43"/>
      <c r="FT592" s="43"/>
      <c r="FU592" s="43"/>
      <c r="FV592" s="43"/>
      <c r="FW592" s="43"/>
      <c r="FX592" s="43"/>
      <c r="FY592" s="43"/>
      <c r="FZ592" s="43"/>
      <c r="GA592" s="43"/>
      <c r="GB592" s="43"/>
      <c r="GC592" s="43"/>
      <c r="GD592" s="43"/>
      <c r="GE592" s="43"/>
      <c r="GF592" s="43"/>
      <c r="GG592" s="43"/>
      <c r="GH592" s="43"/>
      <c r="GI592" s="43"/>
      <c r="GJ592" s="43"/>
      <c r="GK592" s="43"/>
      <c r="GL592" s="43"/>
      <c r="GM592" s="43"/>
      <c r="GN592" s="43"/>
      <c r="GO592" s="43"/>
      <c r="GP592" s="43"/>
      <c r="GQ592" s="43"/>
      <c r="GR592" s="43"/>
      <c r="GS592" s="43"/>
      <c r="GT592" s="43"/>
      <c r="GU592" s="43"/>
      <c r="GV592" s="43"/>
      <c r="GW592" s="43"/>
      <c r="GX592" s="43"/>
      <c r="GY592" s="43"/>
      <c r="GZ592" s="43"/>
      <c r="HA592" s="43"/>
      <c r="HB592" s="43"/>
      <c r="HC592" s="43"/>
      <c r="HD592" s="43"/>
      <c r="HE592" s="43"/>
      <c r="HF592" s="43"/>
      <c r="HG592" s="43"/>
      <c r="HH592" s="43"/>
      <c r="HI592" s="43"/>
      <c r="HJ592" s="43"/>
      <c r="HK592" s="43"/>
      <c r="HL592" s="43"/>
      <c r="HM592" s="43"/>
      <c r="HN592" s="43"/>
      <c r="HO592" s="43"/>
      <c r="HP592" s="43"/>
      <c r="HQ592" s="43"/>
      <c r="HR592" s="43"/>
      <c r="HS592" s="43"/>
      <c r="HT592" s="43"/>
      <c r="HU592" s="43"/>
      <c r="HV592" s="43"/>
      <c r="HW592" s="43"/>
      <c r="HX592" s="43"/>
      <c r="HY592" s="43"/>
      <c r="HZ592" s="43"/>
      <c r="IA592" s="43"/>
      <c r="IB592" s="43"/>
      <c r="IC592" s="43"/>
      <c r="ID592" s="43"/>
      <c r="IE592" s="43"/>
      <c r="IF592" s="43"/>
      <c r="IG592" s="43"/>
      <c r="IH592" s="43"/>
      <c r="II592" s="43"/>
      <c r="IJ592" s="43"/>
      <c r="IK592" s="43"/>
      <c r="IL592" s="43"/>
      <c r="IM592" s="43"/>
      <c r="IN592" s="43"/>
      <c r="IO592" s="43"/>
      <c r="IP592" s="43"/>
      <c r="IQ592" s="43"/>
      <c r="IR592" s="43"/>
      <c r="IS592" s="43"/>
      <c r="IT592" s="43"/>
      <c r="IU592" s="43"/>
      <c r="IV592" s="43"/>
    </row>
    <row r="593" spans="1:256" s="38" customFormat="1" ht="15" customHeight="1">
      <c r="A593" s="36" t="s">
        <v>131</v>
      </c>
      <c r="B593" s="45" t="s">
        <v>167</v>
      </c>
      <c r="C593" s="52">
        <v>45</v>
      </c>
      <c r="D593" s="164" t="s">
        <v>680</v>
      </c>
      <c r="E593" s="165">
        <v>2386</v>
      </c>
      <c r="F593" s="149"/>
      <c r="G593" s="104">
        <f t="shared" si="13"/>
        <v>0</v>
      </c>
      <c r="H593" s="20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  <c r="ES593" s="43"/>
      <c r="ET593" s="43"/>
      <c r="EU593" s="43"/>
      <c r="EV593" s="43"/>
      <c r="EW593" s="43"/>
      <c r="EX593" s="43"/>
      <c r="EY593" s="43"/>
      <c r="EZ593" s="43"/>
      <c r="FA593" s="43"/>
      <c r="FB593" s="43"/>
      <c r="FC593" s="43"/>
      <c r="FD593" s="43"/>
      <c r="FE593" s="43"/>
      <c r="FF593" s="43"/>
      <c r="FG593" s="43"/>
      <c r="FH593" s="43"/>
      <c r="FI593" s="43"/>
      <c r="FJ593" s="43"/>
      <c r="FK593" s="43"/>
      <c r="FL593" s="43"/>
      <c r="FM593" s="43"/>
      <c r="FN593" s="43"/>
      <c r="FO593" s="43"/>
      <c r="FP593" s="43"/>
      <c r="FQ593" s="43"/>
      <c r="FR593" s="43"/>
      <c r="FS593" s="43"/>
      <c r="FT593" s="43"/>
      <c r="FU593" s="43"/>
      <c r="FV593" s="43"/>
      <c r="FW593" s="43"/>
      <c r="FX593" s="43"/>
      <c r="FY593" s="43"/>
      <c r="FZ593" s="43"/>
      <c r="GA593" s="43"/>
      <c r="GB593" s="43"/>
      <c r="GC593" s="43"/>
      <c r="GD593" s="43"/>
      <c r="GE593" s="43"/>
      <c r="GF593" s="43"/>
      <c r="GG593" s="43"/>
      <c r="GH593" s="43"/>
      <c r="GI593" s="43"/>
      <c r="GJ593" s="43"/>
      <c r="GK593" s="43"/>
      <c r="GL593" s="43"/>
      <c r="GM593" s="43"/>
      <c r="GN593" s="43"/>
      <c r="GO593" s="43"/>
      <c r="GP593" s="43"/>
      <c r="GQ593" s="43"/>
      <c r="GR593" s="43"/>
      <c r="GS593" s="43"/>
      <c r="GT593" s="43"/>
      <c r="GU593" s="43"/>
      <c r="GV593" s="43"/>
      <c r="GW593" s="43"/>
      <c r="GX593" s="43"/>
      <c r="GY593" s="43"/>
      <c r="GZ593" s="43"/>
      <c r="HA593" s="43"/>
      <c r="HB593" s="43"/>
      <c r="HC593" s="43"/>
      <c r="HD593" s="43"/>
      <c r="HE593" s="43"/>
      <c r="HF593" s="43"/>
      <c r="HG593" s="43"/>
      <c r="HH593" s="43"/>
      <c r="HI593" s="43"/>
      <c r="HJ593" s="43"/>
      <c r="HK593" s="43"/>
      <c r="HL593" s="43"/>
      <c r="HM593" s="43"/>
      <c r="HN593" s="43"/>
      <c r="HO593" s="43"/>
      <c r="HP593" s="43"/>
      <c r="HQ593" s="43"/>
      <c r="HR593" s="43"/>
      <c r="HS593" s="43"/>
      <c r="HT593" s="43"/>
      <c r="HU593" s="43"/>
      <c r="HV593" s="43"/>
      <c r="HW593" s="43"/>
      <c r="HX593" s="43"/>
      <c r="HY593" s="43"/>
      <c r="HZ593" s="43"/>
      <c r="IA593" s="43"/>
      <c r="IB593" s="43"/>
      <c r="IC593" s="43"/>
      <c r="ID593" s="43"/>
      <c r="IE593" s="43"/>
      <c r="IF593" s="43"/>
      <c r="IG593" s="43"/>
      <c r="IH593" s="43"/>
      <c r="II593" s="43"/>
      <c r="IJ593" s="43"/>
      <c r="IK593" s="43"/>
      <c r="IL593" s="43"/>
      <c r="IM593" s="43"/>
      <c r="IN593" s="43"/>
      <c r="IO593" s="43"/>
      <c r="IP593" s="43"/>
      <c r="IQ593" s="43"/>
      <c r="IR593" s="43"/>
      <c r="IS593" s="43"/>
      <c r="IT593" s="43"/>
      <c r="IU593" s="43"/>
      <c r="IV593" s="43"/>
    </row>
    <row r="594" spans="1:256" s="38" customFormat="1" ht="15" customHeight="1">
      <c r="A594" s="36" t="s">
        <v>131</v>
      </c>
      <c r="B594" s="45" t="s">
        <v>168</v>
      </c>
      <c r="C594" s="52">
        <v>46</v>
      </c>
      <c r="D594" s="164" t="s">
        <v>681</v>
      </c>
      <c r="E594" s="165">
        <v>2218</v>
      </c>
      <c r="F594" s="149"/>
      <c r="G594" s="104">
        <f t="shared" si="13"/>
        <v>0</v>
      </c>
      <c r="H594" s="20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  <c r="FA594" s="43"/>
      <c r="FB594" s="43"/>
      <c r="FC594" s="43"/>
      <c r="FD594" s="43"/>
      <c r="FE594" s="43"/>
      <c r="FF594" s="43"/>
      <c r="FG594" s="43"/>
      <c r="FH594" s="43"/>
      <c r="FI594" s="43"/>
      <c r="FJ594" s="43"/>
      <c r="FK594" s="43"/>
      <c r="FL594" s="43"/>
      <c r="FM594" s="43"/>
      <c r="FN594" s="43"/>
      <c r="FO594" s="43"/>
      <c r="FP594" s="43"/>
      <c r="FQ594" s="43"/>
      <c r="FR594" s="43"/>
      <c r="FS594" s="43"/>
      <c r="FT594" s="43"/>
      <c r="FU594" s="43"/>
      <c r="FV594" s="43"/>
      <c r="FW594" s="43"/>
      <c r="FX594" s="43"/>
      <c r="FY594" s="43"/>
      <c r="FZ594" s="43"/>
      <c r="GA594" s="43"/>
      <c r="GB594" s="43"/>
      <c r="GC594" s="43"/>
      <c r="GD594" s="43"/>
      <c r="GE594" s="43"/>
      <c r="GF594" s="43"/>
      <c r="GG594" s="43"/>
      <c r="GH594" s="43"/>
      <c r="GI594" s="43"/>
      <c r="GJ594" s="43"/>
      <c r="GK594" s="43"/>
      <c r="GL594" s="43"/>
      <c r="GM594" s="43"/>
      <c r="GN594" s="43"/>
      <c r="GO594" s="43"/>
      <c r="GP594" s="43"/>
      <c r="GQ594" s="43"/>
      <c r="GR594" s="43"/>
      <c r="GS594" s="43"/>
      <c r="GT594" s="43"/>
      <c r="GU594" s="43"/>
      <c r="GV594" s="43"/>
      <c r="GW594" s="43"/>
      <c r="GX594" s="43"/>
      <c r="GY594" s="43"/>
      <c r="GZ594" s="43"/>
      <c r="HA594" s="43"/>
      <c r="HB594" s="43"/>
      <c r="HC594" s="43"/>
      <c r="HD594" s="43"/>
      <c r="HE594" s="43"/>
      <c r="HF594" s="43"/>
      <c r="HG594" s="43"/>
      <c r="HH594" s="43"/>
      <c r="HI594" s="43"/>
      <c r="HJ594" s="43"/>
      <c r="HK594" s="43"/>
      <c r="HL594" s="43"/>
      <c r="HM594" s="43"/>
      <c r="HN594" s="43"/>
      <c r="HO594" s="43"/>
      <c r="HP594" s="43"/>
      <c r="HQ594" s="43"/>
      <c r="HR594" s="43"/>
      <c r="HS594" s="43"/>
      <c r="HT594" s="43"/>
      <c r="HU594" s="43"/>
      <c r="HV594" s="43"/>
      <c r="HW594" s="43"/>
      <c r="HX594" s="43"/>
      <c r="HY594" s="43"/>
      <c r="HZ594" s="43"/>
      <c r="IA594" s="43"/>
      <c r="IB594" s="43"/>
      <c r="IC594" s="43"/>
      <c r="ID594" s="43"/>
      <c r="IE594" s="43"/>
      <c r="IF594" s="43"/>
      <c r="IG594" s="43"/>
      <c r="IH594" s="43"/>
      <c r="II594" s="43"/>
      <c r="IJ594" s="43"/>
      <c r="IK594" s="43"/>
      <c r="IL594" s="43"/>
      <c r="IM594" s="43"/>
      <c r="IN594" s="43"/>
      <c r="IO594" s="43"/>
      <c r="IP594" s="43"/>
      <c r="IQ594" s="43"/>
      <c r="IR594" s="43"/>
      <c r="IS594" s="43"/>
      <c r="IT594" s="43"/>
      <c r="IU594" s="43"/>
      <c r="IV594" s="43"/>
    </row>
    <row r="595" spans="1:256" s="18" customFormat="1" ht="15" customHeight="1">
      <c r="A595" s="37" t="s">
        <v>131</v>
      </c>
      <c r="B595" s="48" t="s">
        <v>169</v>
      </c>
      <c r="C595" s="52">
        <v>47</v>
      </c>
      <c r="D595" s="164" t="s">
        <v>682</v>
      </c>
      <c r="E595" s="165">
        <v>2019</v>
      </c>
      <c r="F595" s="149"/>
      <c r="G595" s="104">
        <f t="shared" si="13"/>
        <v>0</v>
      </c>
      <c r="H595" s="16"/>
      <c r="I595" s="27"/>
      <c r="J595" s="27"/>
      <c r="K595" s="27"/>
      <c r="L595" s="2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56" s="38" customFormat="1" ht="15" customHeight="1">
      <c r="A596" s="36" t="s">
        <v>131</v>
      </c>
      <c r="B596" s="45" t="s">
        <v>170</v>
      </c>
      <c r="C596" s="52">
        <v>48</v>
      </c>
      <c r="D596" s="164" t="s">
        <v>683</v>
      </c>
      <c r="E596" s="165">
        <v>2386</v>
      </c>
      <c r="F596" s="149"/>
      <c r="G596" s="104">
        <f t="shared" si="13"/>
        <v>0</v>
      </c>
      <c r="H596" s="20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  <c r="ES596" s="43"/>
      <c r="ET596" s="43"/>
      <c r="EU596" s="43"/>
      <c r="EV596" s="43"/>
      <c r="EW596" s="43"/>
      <c r="EX596" s="43"/>
      <c r="EY596" s="43"/>
      <c r="EZ596" s="43"/>
      <c r="FA596" s="43"/>
      <c r="FB596" s="43"/>
      <c r="FC596" s="43"/>
      <c r="FD596" s="43"/>
      <c r="FE596" s="43"/>
      <c r="FF596" s="43"/>
      <c r="FG596" s="43"/>
      <c r="FH596" s="43"/>
      <c r="FI596" s="43"/>
      <c r="FJ596" s="43"/>
      <c r="FK596" s="43"/>
      <c r="FL596" s="43"/>
      <c r="FM596" s="43"/>
      <c r="FN596" s="43"/>
      <c r="FO596" s="43"/>
      <c r="FP596" s="43"/>
      <c r="FQ596" s="43"/>
      <c r="FR596" s="43"/>
      <c r="FS596" s="43"/>
      <c r="FT596" s="43"/>
      <c r="FU596" s="43"/>
      <c r="FV596" s="43"/>
      <c r="FW596" s="43"/>
      <c r="FX596" s="43"/>
      <c r="FY596" s="43"/>
      <c r="FZ596" s="43"/>
      <c r="GA596" s="43"/>
      <c r="GB596" s="43"/>
      <c r="GC596" s="43"/>
      <c r="GD596" s="43"/>
      <c r="GE596" s="43"/>
      <c r="GF596" s="43"/>
      <c r="GG596" s="43"/>
      <c r="GH596" s="43"/>
      <c r="GI596" s="43"/>
      <c r="GJ596" s="43"/>
      <c r="GK596" s="43"/>
      <c r="GL596" s="43"/>
      <c r="GM596" s="43"/>
      <c r="GN596" s="43"/>
      <c r="GO596" s="43"/>
      <c r="GP596" s="43"/>
      <c r="GQ596" s="43"/>
      <c r="GR596" s="43"/>
      <c r="GS596" s="43"/>
      <c r="GT596" s="43"/>
      <c r="GU596" s="43"/>
      <c r="GV596" s="43"/>
      <c r="GW596" s="43"/>
      <c r="GX596" s="43"/>
      <c r="GY596" s="43"/>
      <c r="GZ596" s="43"/>
      <c r="HA596" s="43"/>
      <c r="HB596" s="43"/>
      <c r="HC596" s="43"/>
      <c r="HD596" s="43"/>
      <c r="HE596" s="43"/>
      <c r="HF596" s="43"/>
      <c r="HG596" s="43"/>
      <c r="HH596" s="43"/>
      <c r="HI596" s="43"/>
      <c r="HJ596" s="43"/>
      <c r="HK596" s="43"/>
      <c r="HL596" s="43"/>
      <c r="HM596" s="43"/>
      <c r="HN596" s="43"/>
      <c r="HO596" s="43"/>
      <c r="HP596" s="43"/>
      <c r="HQ596" s="43"/>
      <c r="HR596" s="43"/>
      <c r="HS596" s="43"/>
      <c r="HT596" s="43"/>
      <c r="HU596" s="43"/>
      <c r="HV596" s="43"/>
      <c r="HW596" s="43"/>
      <c r="HX596" s="43"/>
      <c r="HY596" s="43"/>
      <c r="HZ596" s="43"/>
      <c r="IA596" s="43"/>
      <c r="IB596" s="43"/>
      <c r="IC596" s="43"/>
      <c r="ID596" s="43"/>
      <c r="IE596" s="43"/>
      <c r="IF596" s="43"/>
      <c r="IG596" s="43"/>
      <c r="IH596" s="43"/>
      <c r="II596" s="43"/>
      <c r="IJ596" s="43"/>
      <c r="IK596" s="43"/>
      <c r="IL596" s="43"/>
      <c r="IM596" s="43"/>
      <c r="IN596" s="43"/>
      <c r="IO596" s="43"/>
      <c r="IP596" s="43"/>
      <c r="IQ596" s="43"/>
      <c r="IR596" s="43"/>
      <c r="IS596" s="43"/>
      <c r="IT596" s="43"/>
      <c r="IU596" s="43"/>
      <c r="IV596" s="43"/>
    </row>
    <row r="597" spans="1:256" s="18" customFormat="1" ht="15" customHeight="1">
      <c r="A597" s="37" t="s">
        <v>131</v>
      </c>
      <c r="B597" s="48" t="s">
        <v>171</v>
      </c>
      <c r="C597" s="52">
        <v>49</v>
      </c>
      <c r="D597" s="164" t="s">
        <v>684</v>
      </c>
      <c r="E597" s="165">
        <v>2340</v>
      </c>
      <c r="F597" s="149"/>
      <c r="G597" s="104">
        <f t="shared" si="13"/>
        <v>0</v>
      </c>
      <c r="H597" s="16"/>
      <c r="I597" s="27"/>
      <c r="J597" s="27"/>
      <c r="K597" s="27"/>
      <c r="L597" s="2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56" s="38" customFormat="1" ht="15" customHeight="1">
      <c r="A598" s="36" t="s">
        <v>131</v>
      </c>
      <c r="B598" s="45" t="s">
        <v>172</v>
      </c>
      <c r="C598" s="52">
        <v>50</v>
      </c>
      <c r="D598" s="164" t="s">
        <v>685</v>
      </c>
      <c r="E598" s="165">
        <v>2090</v>
      </c>
      <c r="F598" s="149"/>
      <c r="G598" s="104">
        <f t="shared" si="13"/>
        <v>0</v>
      </c>
      <c r="H598" s="20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  <c r="ES598" s="43"/>
      <c r="ET598" s="43"/>
      <c r="EU598" s="43"/>
      <c r="EV598" s="43"/>
      <c r="EW598" s="43"/>
      <c r="EX598" s="43"/>
      <c r="EY598" s="43"/>
      <c r="EZ598" s="43"/>
      <c r="FA598" s="43"/>
      <c r="FB598" s="43"/>
      <c r="FC598" s="43"/>
      <c r="FD598" s="43"/>
      <c r="FE598" s="43"/>
      <c r="FF598" s="43"/>
      <c r="FG598" s="43"/>
      <c r="FH598" s="43"/>
      <c r="FI598" s="43"/>
      <c r="FJ598" s="43"/>
      <c r="FK598" s="43"/>
      <c r="FL598" s="43"/>
      <c r="FM598" s="43"/>
      <c r="FN598" s="43"/>
      <c r="FO598" s="43"/>
      <c r="FP598" s="43"/>
      <c r="FQ598" s="43"/>
      <c r="FR598" s="43"/>
      <c r="FS598" s="43"/>
      <c r="FT598" s="43"/>
      <c r="FU598" s="43"/>
      <c r="FV598" s="43"/>
      <c r="FW598" s="43"/>
      <c r="FX598" s="43"/>
      <c r="FY598" s="43"/>
      <c r="FZ598" s="43"/>
      <c r="GA598" s="43"/>
      <c r="GB598" s="43"/>
      <c r="GC598" s="43"/>
      <c r="GD598" s="43"/>
      <c r="GE598" s="43"/>
      <c r="GF598" s="43"/>
      <c r="GG598" s="43"/>
      <c r="GH598" s="43"/>
      <c r="GI598" s="43"/>
      <c r="GJ598" s="43"/>
      <c r="GK598" s="43"/>
      <c r="GL598" s="43"/>
      <c r="GM598" s="43"/>
      <c r="GN598" s="43"/>
      <c r="GO598" s="43"/>
      <c r="GP598" s="43"/>
      <c r="GQ598" s="43"/>
      <c r="GR598" s="43"/>
      <c r="GS598" s="43"/>
      <c r="GT598" s="43"/>
      <c r="GU598" s="43"/>
      <c r="GV598" s="43"/>
      <c r="GW598" s="43"/>
      <c r="GX598" s="43"/>
      <c r="GY598" s="43"/>
      <c r="GZ598" s="43"/>
      <c r="HA598" s="43"/>
      <c r="HB598" s="43"/>
      <c r="HC598" s="43"/>
      <c r="HD598" s="43"/>
      <c r="HE598" s="43"/>
      <c r="HF598" s="43"/>
      <c r="HG598" s="43"/>
      <c r="HH598" s="43"/>
      <c r="HI598" s="43"/>
      <c r="HJ598" s="43"/>
      <c r="HK598" s="43"/>
      <c r="HL598" s="43"/>
      <c r="HM598" s="43"/>
      <c r="HN598" s="43"/>
      <c r="HO598" s="43"/>
      <c r="HP598" s="43"/>
      <c r="HQ598" s="43"/>
      <c r="HR598" s="43"/>
      <c r="HS598" s="43"/>
      <c r="HT598" s="43"/>
      <c r="HU598" s="43"/>
      <c r="HV598" s="43"/>
      <c r="HW598" s="43"/>
      <c r="HX598" s="43"/>
      <c r="HY598" s="43"/>
      <c r="HZ598" s="43"/>
      <c r="IA598" s="43"/>
      <c r="IB598" s="43"/>
      <c r="IC598" s="43"/>
      <c r="ID598" s="43"/>
      <c r="IE598" s="43"/>
      <c r="IF598" s="43"/>
      <c r="IG598" s="43"/>
      <c r="IH598" s="43"/>
      <c r="II598" s="43"/>
      <c r="IJ598" s="43"/>
      <c r="IK598" s="43"/>
      <c r="IL598" s="43"/>
      <c r="IM598" s="43"/>
      <c r="IN598" s="43"/>
      <c r="IO598" s="43"/>
      <c r="IP598" s="43"/>
      <c r="IQ598" s="43"/>
      <c r="IR598" s="43"/>
      <c r="IS598" s="43"/>
      <c r="IT598" s="43"/>
      <c r="IU598" s="43"/>
      <c r="IV598" s="43"/>
    </row>
    <row r="599" spans="1:256" s="38" customFormat="1" ht="15" customHeight="1">
      <c r="A599" s="36" t="s">
        <v>131</v>
      </c>
      <c r="B599" s="45" t="s">
        <v>173</v>
      </c>
      <c r="C599" s="52">
        <v>51</v>
      </c>
      <c r="D599" s="164" t="s">
        <v>686</v>
      </c>
      <c r="E599" s="165">
        <v>1673</v>
      </c>
      <c r="F599" s="149"/>
      <c r="G599" s="104">
        <f t="shared" si="13"/>
        <v>0</v>
      </c>
      <c r="H599" s="20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  <c r="ES599" s="43"/>
      <c r="ET599" s="43"/>
      <c r="EU599" s="43"/>
      <c r="EV599" s="43"/>
      <c r="EW599" s="43"/>
      <c r="EX599" s="43"/>
      <c r="EY599" s="43"/>
      <c r="EZ599" s="43"/>
      <c r="FA599" s="43"/>
      <c r="FB599" s="43"/>
      <c r="FC599" s="43"/>
      <c r="FD599" s="43"/>
      <c r="FE599" s="43"/>
      <c r="FF599" s="43"/>
      <c r="FG599" s="43"/>
      <c r="FH599" s="43"/>
      <c r="FI599" s="43"/>
      <c r="FJ599" s="43"/>
      <c r="FK599" s="43"/>
      <c r="FL599" s="43"/>
      <c r="FM599" s="43"/>
      <c r="FN599" s="43"/>
      <c r="FO599" s="43"/>
      <c r="FP599" s="43"/>
      <c r="FQ599" s="43"/>
      <c r="FR599" s="43"/>
      <c r="FS599" s="43"/>
      <c r="FT599" s="43"/>
      <c r="FU599" s="43"/>
      <c r="FV599" s="43"/>
      <c r="FW599" s="43"/>
      <c r="FX599" s="43"/>
      <c r="FY599" s="43"/>
      <c r="FZ599" s="43"/>
      <c r="GA599" s="43"/>
      <c r="GB599" s="43"/>
      <c r="GC599" s="43"/>
      <c r="GD599" s="43"/>
      <c r="GE599" s="43"/>
      <c r="GF599" s="43"/>
      <c r="GG599" s="43"/>
      <c r="GH599" s="43"/>
      <c r="GI599" s="43"/>
      <c r="GJ599" s="43"/>
      <c r="GK599" s="43"/>
      <c r="GL599" s="43"/>
      <c r="GM599" s="43"/>
      <c r="GN599" s="43"/>
      <c r="GO599" s="43"/>
      <c r="GP599" s="43"/>
      <c r="GQ599" s="43"/>
      <c r="GR599" s="43"/>
      <c r="GS599" s="43"/>
      <c r="GT599" s="43"/>
      <c r="GU599" s="43"/>
      <c r="GV599" s="43"/>
      <c r="GW599" s="43"/>
      <c r="GX599" s="43"/>
      <c r="GY599" s="43"/>
      <c r="GZ599" s="43"/>
      <c r="HA599" s="43"/>
      <c r="HB599" s="43"/>
      <c r="HC599" s="43"/>
      <c r="HD599" s="43"/>
      <c r="HE599" s="43"/>
      <c r="HF599" s="43"/>
      <c r="HG599" s="43"/>
      <c r="HH599" s="43"/>
      <c r="HI599" s="43"/>
      <c r="HJ599" s="43"/>
      <c r="HK599" s="43"/>
      <c r="HL599" s="43"/>
      <c r="HM599" s="43"/>
      <c r="HN599" s="43"/>
      <c r="HO599" s="43"/>
      <c r="HP599" s="43"/>
      <c r="HQ599" s="43"/>
      <c r="HR599" s="43"/>
      <c r="HS599" s="43"/>
      <c r="HT599" s="43"/>
      <c r="HU599" s="43"/>
      <c r="HV599" s="43"/>
      <c r="HW599" s="43"/>
      <c r="HX599" s="43"/>
      <c r="HY599" s="43"/>
      <c r="HZ599" s="43"/>
      <c r="IA599" s="43"/>
      <c r="IB599" s="43"/>
      <c r="IC599" s="43"/>
      <c r="ID599" s="43"/>
      <c r="IE599" s="43"/>
      <c r="IF599" s="43"/>
      <c r="IG599" s="43"/>
      <c r="IH599" s="43"/>
      <c r="II599" s="43"/>
      <c r="IJ599" s="43"/>
      <c r="IK599" s="43"/>
      <c r="IL599" s="43"/>
      <c r="IM599" s="43"/>
      <c r="IN599" s="43"/>
      <c r="IO599" s="43"/>
      <c r="IP599" s="43"/>
      <c r="IQ599" s="43"/>
      <c r="IR599" s="43"/>
      <c r="IS599" s="43"/>
      <c r="IT599" s="43"/>
      <c r="IU599" s="43"/>
      <c r="IV599" s="43"/>
    </row>
    <row r="600" spans="1:256" s="18" customFormat="1" ht="15" customHeight="1">
      <c r="A600" s="37" t="s">
        <v>131</v>
      </c>
      <c r="B600" s="48" t="s">
        <v>174</v>
      </c>
      <c r="C600" s="52">
        <v>52</v>
      </c>
      <c r="D600" s="164" t="s">
        <v>687</v>
      </c>
      <c r="E600" s="165">
        <v>2973</v>
      </c>
      <c r="F600" s="149"/>
      <c r="G600" s="104">
        <f t="shared" ref="G600:G617" si="14">E600*F600</f>
        <v>0</v>
      </c>
      <c r="H600" s="16"/>
      <c r="I600" s="27"/>
      <c r="J600" s="27"/>
      <c r="K600" s="27"/>
      <c r="L600" s="2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56" s="38" customFormat="1" ht="15" customHeight="1">
      <c r="A601" s="36" t="s">
        <v>131</v>
      </c>
      <c r="B601" s="45" t="s">
        <v>175</v>
      </c>
      <c r="C601" s="52">
        <v>53</v>
      </c>
      <c r="D601" s="164" t="s">
        <v>688</v>
      </c>
      <c r="E601" s="165">
        <v>2674</v>
      </c>
      <c r="F601" s="149"/>
      <c r="G601" s="104">
        <f t="shared" si="14"/>
        <v>0</v>
      </c>
      <c r="H601" s="20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  <c r="ES601" s="43"/>
      <c r="ET601" s="43"/>
      <c r="EU601" s="43"/>
      <c r="EV601" s="43"/>
      <c r="EW601" s="43"/>
      <c r="EX601" s="43"/>
      <c r="EY601" s="43"/>
      <c r="EZ601" s="43"/>
      <c r="FA601" s="43"/>
      <c r="FB601" s="43"/>
      <c r="FC601" s="43"/>
      <c r="FD601" s="43"/>
      <c r="FE601" s="43"/>
      <c r="FF601" s="43"/>
      <c r="FG601" s="43"/>
      <c r="FH601" s="43"/>
      <c r="FI601" s="43"/>
      <c r="FJ601" s="43"/>
      <c r="FK601" s="43"/>
      <c r="FL601" s="43"/>
      <c r="FM601" s="43"/>
      <c r="FN601" s="43"/>
      <c r="FO601" s="43"/>
      <c r="FP601" s="43"/>
      <c r="FQ601" s="43"/>
      <c r="FR601" s="43"/>
      <c r="FS601" s="43"/>
      <c r="FT601" s="43"/>
      <c r="FU601" s="43"/>
      <c r="FV601" s="43"/>
      <c r="FW601" s="43"/>
      <c r="FX601" s="43"/>
      <c r="FY601" s="43"/>
      <c r="FZ601" s="43"/>
      <c r="GA601" s="43"/>
      <c r="GB601" s="43"/>
      <c r="GC601" s="43"/>
      <c r="GD601" s="43"/>
      <c r="GE601" s="43"/>
      <c r="GF601" s="43"/>
      <c r="GG601" s="43"/>
      <c r="GH601" s="43"/>
      <c r="GI601" s="43"/>
      <c r="GJ601" s="43"/>
      <c r="GK601" s="43"/>
      <c r="GL601" s="43"/>
      <c r="GM601" s="43"/>
      <c r="GN601" s="43"/>
      <c r="GO601" s="43"/>
      <c r="GP601" s="43"/>
      <c r="GQ601" s="43"/>
      <c r="GR601" s="43"/>
      <c r="GS601" s="43"/>
      <c r="GT601" s="43"/>
      <c r="GU601" s="43"/>
      <c r="GV601" s="43"/>
      <c r="GW601" s="43"/>
      <c r="GX601" s="43"/>
      <c r="GY601" s="43"/>
      <c r="GZ601" s="43"/>
      <c r="HA601" s="43"/>
      <c r="HB601" s="43"/>
      <c r="HC601" s="43"/>
      <c r="HD601" s="43"/>
      <c r="HE601" s="43"/>
      <c r="HF601" s="43"/>
      <c r="HG601" s="43"/>
      <c r="HH601" s="43"/>
      <c r="HI601" s="43"/>
      <c r="HJ601" s="43"/>
      <c r="HK601" s="43"/>
      <c r="HL601" s="43"/>
      <c r="HM601" s="43"/>
      <c r="HN601" s="43"/>
      <c r="HO601" s="43"/>
      <c r="HP601" s="43"/>
      <c r="HQ601" s="43"/>
      <c r="HR601" s="43"/>
      <c r="HS601" s="43"/>
      <c r="HT601" s="43"/>
      <c r="HU601" s="43"/>
      <c r="HV601" s="43"/>
      <c r="HW601" s="43"/>
      <c r="HX601" s="43"/>
      <c r="HY601" s="43"/>
      <c r="HZ601" s="43"/>
      <c r="IA601" s="43"/>
      <c r="IB601" s="43"/>
      <c r="IC601" s="43"/>
      <c r="ID601" s="43"/>
      <c r="IE601" s="43"/>
      <c r="IF601" s="43"/>
      <c r="IG601" s="43"/>
      <c r="IH601" s="43"/>
      <c r="II601" s="43"/>
      <c r="IJ601" s="43"/>
      <c r="IK601" s="43"/>
      <c r="IL601" s="43"/>
      <c r="IM601" s="43"/>
      <c r="IN601" s="43"/>
      <c r="IO601" s="43"/>
      <c r="IP601" s="43"/>
      <c r="IQ601" s="43"/>
      <c r="IR601" s="43"/>
      <c r="IS601" s="43"/>
      <c r="IT601" s="43"/>
      <c r="IU601" s="43"/>
      <c r="IV601" s="43"/>
    </row>
    <row r="602" spans="1:256" s="18" customFormat="1" ht="15" customHeight="1">
      <c r="A602" s="37" t="s">
        <v>131</v>
      </c>
      <c r="B602" s="48" t="s">
        <v>176</v>
      </c>
      <c r="C602" s="52">
        <v>54</v>
      </c>
      <c r="D602" s="164" t="s">
        <v>689</v>
      </c>
      <c r="E602" s="165">
        <v>1488</v>
      </c>
      <c r="F602" s="149"/>
      <c r="G602" s="104">
        <f t="shared" si="14"/>
        <v>0</v>
      </c>
      <c r="H602" s="16"/>
      <c r="I602" s="27"/>
      <c r="J602" s="27"/>
      <c r="K602" s="27"/>
      <c r="L602" s="2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56" s="38" customFormat="1" ht="15" customHeight="1">
      <c r="A603" s="36" t="s">
        <v>131</v>
      </c>
      <c r="B603" s="45" t="s">
        <v>177</v>
      </c>
      <c r="C603" s="52">
        <v>55</v>
      </c>
      <c r="D603" s="164" t="s">
        <v>690</v>
      </c>
      <c r="E603" s="165">
        <v>1673</v>
      </c>
      <c r="F603" s="149"/>
      <c r="G603" s="104">
        <f t="shared" si="14"/>
        <v>0</v>
      </c>
      <c r="H603" s="20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  <c r="FA603" s="43"/>
      <c r="FB603" s="43"/>
      <c r="FC603" s="43"/>
      <c r="FD603" s="43"/>
      <c r="FE603" s="43"/>
      <c r="FF603" s="43"/>
      <c r="FG603" s="43"/>
      <c r="FH603" s="43"/>
      <c r="FI603" s="43"/>
      <c r="FJ603" s="43"/>
      <c r="FK603" s="43"/>
      <c r="FL603" s="43"/>
      <c r="FM603" s="43"/>
      <c r="FN603" s="43"/>
      <c r="FO603" s="43"/>
      <c r="FP603" s="43"/>
      <c r="FQ603" s="43"/>
      <c r="FR603" s="43"/>
      <c r="FS603" s="43"/>
      <c r="FT603" s="43"/>
      <c r="FU603" s="43"/>
      <c r="FV603" s="43"/>
      <c r="FW603" s="43"/>
      <c r="FX603" s="43"/>
      <c r="FY603" s="43"/>
      <c r="FZ603" s="43"/>
      <c r="GA603" s="43"/>
      <c r="GB603" s="43"/>
      <c r="GC603" s="43"/>
      <c r="GD603" s="43"/>
      <c r="GE603" s="43"/>
      <c r="GF603" s="43"/>
      <c r="GG603" s="43"/>
      <c r="GH603" s="43"/>
      <c r="GI603" s="43"/>
      <c r="GJ603" s="43"/>
      <c r="GK603" s="43"/>
      <c r="GL603" s="43"/>
      <c r="GM603" s="43"/>
      <c r="GN603" s="43"/>
      <c r="GO603" s="43"/>
      <c r="GP603" s="43"/>
      <c r="GQ603" s="43"/>
      <c r="GR603" s="43"/>
      <c r="GS603" s="43"/>
      <c r="GT603" s="43"/>
      <c r="GU603" s="43"/>
      <c r="GV603" s="43"/>
      <c r="GW603" s="43"/>
      <c r="GX603" s="43"/>
      <c r="GY603" s="43"/>
      <c r="GZ603" s="43"/>
      <c r="HA603" s="43"/>
      <c r="HB603" s="43"/>
      <c r="HC603" s="43"/>
      <c r="HD603" s="43"/>
      <c r="HE603" s="43"/>
      <c r="HF603" s="43"/>
      <c r="HG603" s="43"/>
      <c r="HH603" s="43"/>
      <c r="HI603" s="43"/>
      <c r="HJ603" s="43"/>
      <c r="HK603" s="43"/>
      <c r="HL603" s="43"/>
      <c r="HM603" s="43"/>
      <c r="HN603" s="43"/>
      <c r="HO603" s="43"/>
      <c r="HP603" s="43"/>
      <c r="HQ603" s="43"/>
      <c r="HR603" s="43"/>
      <c r="HS603" s="43"/>
      <c r="HT603" s="43"/>
      <c r="HU603" s="43"/>
      <c r="HV603" s="43"/>
      <c r="HW603" s="43"/>
      <c r="HX603" s="43"/>
      <c r="HY603" s="43"/>
      <c r="HZ603" s="43"/>
      <c r="IA603" s="43"/>
      <c r="IB603" s="43"/>
      <c r="IC603" s="43"/>
      <c r="ID603" s="43"/>
      <c r="IE603" s="43"/>
      <c r="IF603" s="43"/>
      <c r="IG603" s="43"/>
      <c r="IH603" s="43"/>
      <c r="II603" s="43"/>
      <c r="IJ603" s="43"/>
      <c r="IK603" s="43"/>
      <c r="IL603" s="43"/>
      <c r="IM603" s="43"/>
      <c r="IN603" s="43"/>
      <c r="IO603" s="43"/>
      <c r="IP603" s="43"/>
      <c r="IQ603" s="43"/>
      <c r="IR603" s="43"/>
      <c r="IS603" s="43"/>
      <c r="IT603" s="43"/>
      <c r="IU603" s="43"/>
      <c r="IV603" s="43"/>
    </row>
    <row r="604" spans="1:256" s="38" customFormat="1" ht="15" customHeight="1">
      <c r="A604" s="36" t="s">
        <v>131</v>
      </c>
      <c r="B604" s="45" t="s">
        <v>178</v>
      </c>
      <c r="C604" s="52">
        <v>56</v>
      </c>
      <c r="D604" s="164" t="s">
        <v>691</v>
      </c>
      <c r="E604" s="165">
        <v>1673</v>
      </c>
      <c r="F604" s="149"/>
      <c r="G604" s="104">
        <f t="shared" si="14"/>
        <v>0</v>
      </c>
      <c r="H604" s="20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  <c r="ES604" s="43"/>
      <c r="ET604" s="43"/>
      <c r="EU604" s="43"/>
      <c r="EV604" s="43"/>
      <c r="EW604" s="43"/>
      <c r="EX604" s="43"/>
      <c r="EY604" s="43"/>
      <c r="EZ604" s="43"/>
      <c r="FA604" s="43"/>
      <c r="FB604" s="43"/>
      <c r="FC604" s="43"/>
      <c r="FD604" s="43"/>
      <c r="FE604" s="43"/>
      <c r="FF604" s="43"/>
      <c r="FG604" s="43"/>
      <c r="FH604" s="43"/>
      <c r="FI604" s="43"/>
      <c r="FJ604" s="43"/>
      <c r="FK604" s="43"/>
      <c r="FL604" s="43"/>
      <c r="FM604" s="43"/>
      <c r="FN604" s="43"/>
      <c r="FO604" s="43"/>
      <c r="FP604" s="43"/>
      <c r="FQ604" s="43"/>
      <c r="FR604" s="43"/>
      <c r="FS604" s="43"/>
      <c r="FT604" s="43"/>
      <c r="FU604" s="43"/>
      <c r="FV604" s="43"/>
      <c r="FW604" s="43"/>
      <c r="FX604" s="43"/>
      <c r="FY604" s="43"/>
      <c r="FZ604" s="43"/>
      <c r="GA604" s="43"/>
      <c r="GB604" s="43"/>
      <c r="GC604" s="43"/>
      <c r="GD604" s="43"/>
      <c r="GE604" s="43"/>
      <c r="GF604" s="43"/>
      <c r="GG604" s="43"/>
      <c r="GH604" s="43"/>
      <c r="GI604" s="43"/>
      <c r="GJ604" s="43"/>
      <c r="GK604" s="43"/>
      <c r="GL604" s="43"/>
      <c r="GM604" s="43"/>
      <c r="GN604" s="43"/>
      <c r="GO604" s="43"/>
      <c r="GP604" s="43"/>
      <c r="GQ604" s="43"/>
      <c r="GR604" s="43"/>
      <c r="GS604" s="43"/>
      <c r="GT604" s="43"/>
      <c r="GU604" s="43"/>
      <c r="GV604" s="43"/>
      <c r="GW604" s="43"/>
      <c r="GX604" s="43"/>
      <c r="GY604" s="43"/>
      <c r="GZ604" s="43"/>
      <c r="HA604" s="43"/>
      <c r="HB604" s="43"/>
      <c r="HC604" s="43"/>
      <c r="HD604" s="43"/>
      <c r="HE604" s="43"/>
      <c r="HF604" s="43"/>
      <c r="HG604" s="43"/>
      <c r="HH604" s="43"/>
      <c r="HI604" s="43"/>
      <c r="HJ604" s="43"/>
      <c r="HK604" s="43"/>
      <c r="HL604" s="43"/>
      <c r="HM604" s="43"/>
      <c r="HN604" s="43"/>
      <c r="HO604" s="43"/>
      <c r="HP604" s="43"/>
      <c r="HQ604" s="43"/>
      <c r="HR604" s="43"/>
      <c r="HS604" s="43"/>
      <c r="HT604" s="43"/>
      <c r="HU604" s="43"/>
      <c r="HV604" s="43"/>
      <c r="HW604" s="43"/>
      <c r="HX604" s="43"/>
      <c r="HY604" s="43"/>
      <c r="HZ604" s="43"/>
      <c r="IA604" s="43"/>
      <c r="IB604" s="43"/>
      <c r="IC604" s="43"/>
      <c r="ID604" s="43"/>
      <c r="IE604" s="43"/>
      <c r="IF604" s="43"/>
      <c r="IG604" s="43"/>
      <c r="IH604" s="43"/>
      <c r="II604" s="43"/>
      <c r="IJ604" s="43"/>
      <c r="IK604" s="43"/>
      <c r="IL604" s="43"/>
      <c r="IM604" s="43"/>
      <c r="IN604" s="43"/>
      <c r="IO604" s="43"/>
      <c r="IP604" s="43"/>
      <c r="IQ604" s="43"/>
      <c r="IR604" s="43"/>
      <c r="IS604" s="43"/>
      <c r="IT604" s="43"/>
      <c r="IU604" s="43"/>
      <c r="IV604" s="43"/>
    </row>
    <row r="605" spans="1:256" s="38" customFormat="1" ht="15" customHeight="1">
      <c r="A605" s="36" t="s">
        <v>131</v>
      </c>
      <c r="B605" s="45" t="s">
        <v>179</v>
      </c>
      <c r="C605" s="52">
        <v>57</v>
      </c>
      <c r="D605" s="164" t="s">
        <v>692</v>
      </c>
      <c r="E605" s="165">
        <v>5443</v>
      </c>
      <c r="F605" s="149"/>
      <c r="G605" s="104">
        <f t="shared" si="14"/>
        <v>0</v>
      </c>
      <c r="H605" s="20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  <c r="FA605" s="43"/>
      <c r="FB605" s="43"/>
      <c r="FC605" s="43"/>
      <c r="FD605" s="43"/>
      <c r="FE605" s="43"/>
      <c r="FF605" s="43"/>
      <c r="FG605" s="43"/>
      <c r="FH605" s="43"/>
      <c r="FI605" s="43"/>
      <c r="FJ605" s="43"/>
      <c r="FK605" s="43"/>
      <c r="FL605" s="43"/>
      <c r="FM605" s="43"/>
      <c r="FN605" s="43"/>
      <c r="FO605" s="43"/>
      <c r="FP605" s="43"/>
      <c r="FQ605" s="43"/>
      <c r="FR605" s="43"/>
      <c r="FS605" s="43"/>
      <c r="FT605" s="43"/>
      <c r="FU605" s="43"/>
      <c r="FV605" s="43"/>
      <c r="FW605" s="43"/>
      <c r="FX605" s="43"/>
      <c r="FY605" s="43"/>
      <c r="FZ605" s="43"/>
      <c r="GA605" s="43"/>
      <c r="GB605" s="43"/>
      <c r="GC605" s="43"/>
      <c r="GD605" s="43"/>
      <c r="GE605" s="43"/>
      <c r="GF605" s="43"/>
      <c r="GG605" s="43"/>
      <c r="GH605" s="43"/>
      <c r="GI605" s="43"/>
      <c r="GJ605" s="43"/>
      <c r="GK605" s="43"/>
      <c r="GL605" s="43"/>
      <c r="GM605" s="43"/>
      <c r="GN605" s="43"/>
      <c r="GO605" s="43"/>
      <c r="GP605" s="43"/>
      <c r="GQ605" s="43"/>
      <c r="GR605" s="43"/>
      <c r="GS605" s="43"/>
      <c r="GT605" s="43"/>
      <c r="GU605" s="43"/>
      <c r="GV605" s="43"/>
      <c r="GW605" s="43"/>
      <c r="GX605" s="43"/>
      <c r="GY605" s="43"/>
      <c r="GZ605" s="43"/>
      <c r="HA605" s="43"/>
      <c r="HB605" s="43"/>
      <c r="HC605" s="43"/>
      <c r="HD605" s="43"/>
      <c r="HE605" s="43"/>
      <c r="HF605" s="43"/>
      <c r="HG605" s="43"/>
      <c r="HH605" s="43"/>
      <c r="HI605" s="43"/>
      <c r="HJ605" s="43"/>
      <c r="HK605" s="43"/>
      <c r="HL605" s="43"/>
      <c r="HM605" s="43"/>
      <c r="HN605" s="43"/>
      <c r="HO605" s="43"/>
      <c r="HP605" s="43"/>
      <c r="HQ605" s="43"/>
      <c r="HR605" s="43"/>
      <c r="HS605" s="43"/>
      <c r="HT605" s="43"/>
      <c r="HU605" s="43"/>
      <c r="HV605" s="43"/>
      <c r="HW605" s="43"/>
      <c r="HX605" s="43"/>
      <c r="HY605" s="43"/>
      <c r="HZ605" s="43"/>
      <c r="IA605" s="43"/>
      <c r="IB605" s="43"/>
      <c r="IC605" s="43"/>
      <c r="ID605" s="43"/>
      <c r="IE605" s="43"/>
      <c r="IF605" s="43"/>
      <c r="IG605" s="43"/>
      <c r="IH605" s="43"/>
      <c r="II605" s="43"/>
      <c r="IJ605" s="43"/>
      <c r="IK605" s="43"/>
      <c r="IL605" s="43"/>
      <c r="IM605" s="43"/>
      <c r="IN605" s="43"/>
      <c r="IO605" s="43"/>
      <c r="IP605" s="43"/>
      <c r="IQ605" s="43"/>
      <c r="IR605" s="43"/>
      <c r="IS605" s="43"/>
      <c r="IT605" s="43"/>
      <c r="IU605" s="43"/>
      <c r="IV605" s="43"/>
    </row>
    <row r="606" spans="1:256" s="38" customFormat="1" ht="15" customHeight="1">
      <c r="A606" s="36" t="s">
        <v>131</v>
      </c>
      <c r="B606" s="45" t="s">
        <v>180</v>
      </c>
      <c r="C606" s="52">
        <v>58</v>
      </c>
      <c r="D606" s="164" t="s">
        <v>693</v>
      </c>
      <c r="E606" s="165">
        <v>5824</v>
      </c>
      <c r="F606" s="149"/>
      <c r="G606" s="104">
        <f t="shared" si="14"/>
        <v>0</v>
      </c>
      <c r="H606" s="20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  <c r="FA606" s="43"/>
      <c r="FB606" s="43"/>
      <c r="FC606" s="43"/>
      <c r="FD606" s="43"/>
      <c r="FE606" s="43"/>
      <c r="FF606" s="43"/>
      <c r="FG606" s="43"/>
      <c r="FH606" s="43"/>
      <c r="FI606" s="43"/>
      <c r="FJ606" s="43"/>
      <c r="FK606" s="43"/>
      <c r="FL606" s="43"/>
      <c r="FM606" s="43"/>
      <c r="FN606" s="43"/>
      <c r="FO606" s="43"/>
      <c r="FP606" s="43"/>
      <c r="FQ606" s="43"/>
      <c r="FR606" s="43"/>
      <c r="FS606" s="43"/>
      <c r="FT606" s="43"/>
      <c r="FU606" s="43"/>
      <c r="FV606" s="43"/>
      <c r="FW606" s="43"/>
      <c r="FX606" s="43"/>
      <c r="FY606" s="43"/>
      <c r="FZ606" s="43"/>
      <c r="GA606" s="43"/>
      <c r="GB606" s="43"/>
      <c r="GC606" s="43"/>
      <c r="GD606" s="43"/>
      <c r="GE606" s="43"/>
      <c r="GF606" s="43"/>
      <c r="GG606" s="43"/>
      <c r="GH606" s="43"/>
      <c r="GI606" s="43"/>
      <c r="GJ606" s="43"/>
      <c r="GK606" s="43"/>
      <c r="GL606" s="43"/>
      <c r="GM606" s="43"/>
      <c r="GN606" s="43"/>
      <c r="GO606" s="43"/>
      <c r="GP606" s="43"/>
      <c r="GQ606" s="43"/>
      <c r="GR606" s="43"/>
      <c r="GS606" s="43"/>
      <c r="GT606" s="43"/>
      <c r="GU606" s="43"/>
      <c r="GV606" s="43"/>
      <c r="GW606" s="43"/>
      <c r="GX606" s="43"/>
      <c r="GY606" s="43"/>
      <c r="GZ606" s="43"/>
      <c r="HA606" s="43"/>
      <c r="HB606" s="43"/>
      <c r="HC606" s="43"/>
      <c r="HD606" s="43"/>
      <c r="HE606" s="43"/>
      <c r="HF606" s="43"/>
      <c r="HG606" s="43"/>
      <c r="HH606" s="43"/>
      <c r="HI606" s="43"/>
      <c r="HJ606" s="43"/>
      <c r="HK606" s="43"/>
      <c r="HL606" s="43"/>
      <c r="HM606" s="43"/>
      <c r="HN606" s="43"/>
      <c r="HO606" s="43"/>
      <c r="HP606" s="43"/>
      <c r="HQ606" s="43"/>
      <c r="HR606" s="43"/>
      <c r="HS606" s="43"/>
      <c r="HT606" s="43"/>
      <c r="HU606" s="43"/>
      <c r="HV606" s="43"/>
      <c r="HW606" s="43"/>
      <c r="HX606" s="43"/>
      <c r="HY606" s="43"/>
      <c r="HZ606" s="43"/>
      <c r="IA606" s="43"/>
      <c r="IB606" s="43"/>
      <c r="IC606" s="43"/>
      <c r="ID606" s="43"/>
      <c r="IE606" s="43"/>
      <c r="IF606" s="43"/>
      <c r="IG606" s="43"/>
      <c r="IH606" s="43"/>
      <c r="II606" s="43"/>
      <c r="IJ606" s="43"/>
      <c r="IK606" s="43"/>
      <c r="IL606" s="43"/>
      <c r="IM606" s="43"/>
      <c r="IN606" s="43"/>
      <c r="IO606" s="43"/>
      <c r="IP606" s="43"/>
      <c r="IQ606" s="43"/>
      <c r="IR606" s="43"/>
      <c r="IS606" s="43"/>
      <c r="IT606" s="43"/>
      <c r="IU606" s="43"/>
      <c r="IV606" s="43"/>
    </row>
    <row r="607" spans="1:256" s="38" customFormat="1" ht="15" customHeight="1">
      <c r="A607" s="36" t="s">
        <v>131</v>
      </c>
      <c r="B607" s="45" t="s">
        <v>181</v>
      </c>
      <c r="C607" s="52">
        <v>59</v>
      </c>
      <c r="D607" s="164" t="s">
        <v>694</v>
      </c>
      <c r="E607" s="165">
        <v>713</v>
      </c>
      <c r="F607" s="149"/>
      <c r="G607" s="104">
        <f t="shared" si="14"/>
        <v>0</v>
      </c>
      <c r="H607" s="20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  <c r="ES607" s="43"/>
      <c r="ET607" s="43"/>
      <c r="EU607" s="43"/>
      <c r="EV607" s="43"/>
      <c r="EW607" s="43"/>
      <c r="EX607" s="43"/>
      <c r="EY607" s="43"/>
      <c r="EZ607" s="43"/>
      <c r="FA607" s="43"/>
      <c r="FB607" s="43"/>
      <c r="FC607" s="43"/>
      <c r="FD607" s="43"/>
      <c r="FE607" s="43"/>
      <c r="FF607" s="43"/>
      <c r="FG607" s="43"/>
      <c r="FH607" s="43"/>
      <c r="FI607" s="43"/>
      <c r="FJ607" s="43"/>
      <c r="FK607" s="43"/>
      <c r="FL607" s="43"/>
      <c r="FM607" s="43"/>
      <c r="FN607" s="43"/>
      <c r="FO607" s="43"/>
      <c r="FP607" s="43"/>
      <c r="FQ607" s="43"/>
      <c r="FR607" s="43"/>
      <c r="FS607" s="43"/>
      <c r="FT607" s="43"/>
      <c r="FU607" s="43"/>
      <c r="FV607" s="43"/>
      <c r="FW607" s="43"/>
      <c r="FX607" s="43"/>
      <c r="FY607" s="43"/>
      <c r="FZ607" s="43"/>
      <c r="GA607" s="43"/>
      <c r="GB607" s="43"/>
      <c r="GC607" s="43"/>
      <c r="GD607" s="43"/>
      <c r="GE607" s="43"/>
      <c r="GF607" s="43"/>
      <c r="GG607" s="43"/>
      <c r="GH607" s="43"/>
      <c r="GI607" s="43"/>
      <c r="GJ607" s="43"/>
      <c r="GK607" s="43"/>
      <c r="GL607" s="43"/>
      <c r="GM607" s="43"/>
      <c r="GN607" s="43"/>
      <c r="GO607" s="43"/>
      <c r="GP607" s="43"/>
      <c r="GQ607" s="43"/>
      <c r="GR607" s="43"/>
      <c r="GS607" s="43"/>
      <c r="GT607" s="43"/>
      <c r="GU607" s="43"/>
      <c r="GV607" s="43"/>
      <c r="GW607" s="43"/>
      <c r="GX607" s="43"/>
      <c r="GY607" s="43"/>
      <c r="GZ607" s="43"/>
      <c r="HA607" s="43"/>
      <c r="HB607" s="43"/>
      <c r="HC607" s="43"/>
      <c r="HD607" s="43"/>
      <c r="HE607" s="43"/>
      <c r="HF607" s="43"/>
      <c r="HG607" s="43"/>
      <c r="HH607" s="43"/>
      <c r="HI607" s="43"/>
      <c r="HJ607" s="43"/>
      <c r="HK607" s="43"/>
      <c r="HL607" s="43"/>
      <c r="HM607" s="43"/>
      <c r="HN607" s="43"/>
      <c r="HO607" s="43"/>
      <c r="HP607" s="43"/>
      <c r="HQ607" s="43"/>
      <c r="HR607" s="43"/>
      <c r="HS607" s="43"/>
      <c r="HT607" s="43"/>
      <c r="HU607" s="43"/>
      <c r="HV607" s="43"/>
      <c r="HW607" s="43"/>
      <c r="HX607" s="43"/>
      <c r="HY607" s="43"/>
      <c r="HZ607" s="43"/>
      <c r="IA607" s="43"/>
      <c r="IB607" s="43"/>
      <c r="IC607" s="43"/>
      <c r="ID607" s="43"/>
      <c r="IE607" s="43"/>
      <c r="IF607" s="43"/>
      <c r="IG607" s="43"/>
      <c r="IH607" s="43"/>
      <c r="II607" s="43"/>
      <c r="IJ607" s="43"/>
      <c r="IK607" s="43"/>
      <c r="IL607" s="43"/>
      <c r="IM607" s="43"/>
      <c r="IN607" s="43"/>
      <c r="IO607" s="43"/>
      <c r="IP607" s="43"/>
      <c r="IQ607" s="43"/>
      <c r="IR607" s="43"/>
      <c r="IS607" s="43"/>
      <c r="IT607" s="43"/>
      <c r="IU607" s="43"/>
      <c r="IV607" s="43"/>
    </row>
    <row r="608" spans="1:256" s="38" customFormat="1" ht="15" customHeight="1">
      <c r="A608" s="36"/>
      <c r="B608" s="45"/>
      <c r="C608" s="52">
        <v>60</v>
      </c>
      <c r="D608" s="164" t="s">
        <v>695</v>
      </c>
      <c r="E608" s="165">
        <v>987</v>
      </c>
      <c r="F608" s="149"/>
      <c r="G608" s="104">
        <f t="shared" si="14"/>
        <v>0</v>
      </c>
      <c r="H608" s="20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  <c r="ES608" s="43"/>
      <c r="ET608" s="43"/>
      <c r="EU608" s="43"/>
      <c r="EV608" s="43"/>
      <c r="EW608" s="43"/>
      <c r="EX608" s="43"/>
      <c r="EY608" s="43"/>
      <c r="EZ608" s="43"/>
      <c r="FA608" s="43"/>
      <c r="FB608" s="43"/>
      <c r="FC608" s="43"/>
      <c r="FD608" s="43"/>
      <c r="FE608" s="43"/>
      <c r="FF608" s="43"/>
      <c r="FG608" s="43"/>
      <c r="FH608" s="43"/>
      <c r="FI608" s="43"/>
      <c r="FJ608" s="43"/>
      <c r="FK608" s="43"/>
      <c r="FL608" s="43"/>
      <c r="FM608" s="43"/>
      <c r="FN608" s="43"/>
      <c r="FO608" s="43"/>
      <c r="FP608" s="43"/>
      <c r="FQ608" s="43"/>
      <c r="FR608" s="43"/>
      <c r="FS608" s="43"/>
      <c r="FT608" s="43"/>
      <c r="FU608" s="43"/>
      <c r="FV608" s="43"/>
      <c r="FW608" s="43"/>
      <c r="FX608" s="43"/>
      <c r="FY608" s="43"/>
      <c r="FZ608" s="43"/>
      <c r="GA608" s="43"/>
      <c r="GB608" s="43"/>
      <c r="GC608" s="43"/>
      <c r="GD608" s="43"/>
      <c r="GE608" s="43"/>
      <c r="GF608" s="43"/>
      <c r="GG608" s="43"/>
      <c r="GH608" s="43"/>
      <c r="GI608" s="43"/>
      <c r="GJ608" s="43"/>
      <c r="GK608" s="43"/>
      <c r="GL608" s="43"/>
      <c r="GM608" s="43"/>
      <c r="GN608" s="43"/>
      <c r="GO608" s="43"/>
      <c r="GP608" s="43"/>
      <c r="GQ608" s="43"/>
      <c r="GR608" s="43"/>
      <c r="GS608" s="43"/>
      <c r="GT608" s="43"/>
      <c r="GU608" s="43"/>
      <c r="GV608" s="43"/>
      <c r="GW608" s="43"/>
      <c r="GX608" s="43"/>
      <c r="GY608" s="43"/>
      <c r="GZ608" s="43"/>
      <c r="HA608" s="43"/>
      <c r="HB608" s="43"/>
      <c r="HC608" s="43"/>
      <c r="HD608" s="43"/>
      <c r="HE608" s="43"/>
      <c r="HF608" s="43"/>
      <c r="HG608" s="43"/>
      <c r="HH608" s="43"/>
      <c r="HI608" s="43"/>
      <c r="HJ608" s="43"/>
      <c r="HK608" s="43"/>
      <c r="HL608" s="43"/>
      <c r="HM608" s="43"/>
      <c r="HN608" s="43"/>
      <c r="HO608" s="43"/>
      <c r="HP608" s="43"/>
      <c r="HQ608" s="43"/>
      <c r="HR608" s="43"/>
      <c r="HS608" s="43"/>
      <c r="HT608" s="43"/>
      <c r="HU608" s="43"/>
      <c r="HV608" s="43"/>
      <c r="HW608" s="43"/>
      <c r="HX608" s="43"/>
      <c r="HY608" s="43"/>
      <c r="HZ608" s="43"/>
      <c r="IA608" s="43"/>
      <c r="IB608" s="43"/>
      <c r="IC608" s="43"/>
      <c r="ID608" s="43"/>
      <c r="IE608" s="43"/>
      <c r="IF608" s="43"/>
      <c r="IG608" s="43"/>
      <c r="IH608" s="43"/>
      <c r="II608" s="43"/>
      <c r="IJ608" s="43"/>
      <c r="IK608" s="43"/>
      <c r="IL608" s="43"/>
      <c r="IM608" s="43"/>
      <c r="IN608" s="43"/>
      <c r="IO608" s="43"/>
      <c r="IP608" s="43"/>
      <c r="IQ608" s="43"/>
      <c r="IR608" s="43"/>
      <c r="IS608" s="43"/>
      <c r="IT608" s="43"/>
      <c r="IU608" s="43"/>
      <c r="IV608" s="43"/>
    </row>
    <row r="609" spans="1:256" s="18" customFormat="1" ht="15" customHeight="1">
      <c r="A609" s="37" t="s">
        <v>131</v>
      </c>
      <c r="B609" s="48" t="s">
        <v>182</v>
      </c>
      <c r="C609" s="52">
        <v>61</v>
      </c>
      <c r="D609" s="164" t="s">
        <v>696</v>
      </c>
      <c r="E609" s="165">
        <v>3922</v>
      </c>
      <c r="F609" s="149"/>
      <c r="G609" s="104">
        <f t="shared" si="14"/>
        <v>0</v>
      </c>
      <c r="H609" s="16"/>
      <c r="I609" s="27"/>
      <c r="J609" s="27"/>
      <c r="K609" s="27"/>
      <c r="L609" s="2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56" s="18" customFormat="1" ht="15" customHeight="1">
      <c r="A610" s="37" t="s">
        <v>131</v>
      </c>
      <c r="B610" s="48" t="s">
        <v>183</v>
      </c>
      <c r="C610" s="52">
        <v>62</v>
      </c>
      <c r="D610" s="164" t="s">
        <v>697</v>
      </c>
      <c r="E610" s="165">
        <v>872</v>
      </c>
      <c r="F610" s="149"/>
      <c r="G610" s="104">
        <f t="shared" si="14"/>
        <v>0</v>
      </c>
      <c r="H610" s="16"/>
      <c r="I610" s="27"/>
      <c r="J610" s="27"/>
      <c r="K610" s="27"/>
      <c r="L610" s="2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56" s="38" customFormat="1" ht="15" customHeight="1">
      <c r="A611" s="36" t="s">
        <v>131</v>
      </c>
      <c r="B611" s="45" t="s">
        <v>184</v>
      </c>
      <c r="C611" s="52">
        <v>63</v>
      </c>
      <c r="D611" s="164" t="s">
        <v>698</v>
      </c>
      <c r="E611" s="165">
        <v>8437</v>
      </c>
      <c r="F611" s="149"/>
      <c r="G611" s="104">
        <f t="shared" si="14"/>
        <v>0</v>
      </c>
      <c r="H611" s="20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  <c r="CH611" s="43"/>
      <c r="CI611" s="43"/>
      <c r="CJ611" s="4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3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  <c r="EM611" s="43"/>
      <c r="EN611" s="43"/>
      <c r="EO611" s="43"/>
      <c r="EP611" s="43"/>
      <c r="EQ611" s="43"/>
      <c r="ER611" s="43"/>
      <c r="ES611" s="43"/>
      <c r="ET611" s="43"/>
      <c r="EU611" s="43"/>
      <c r="EV611" s="43"/>
      <c r="EW611" s="43"/>
      <c r="EX611" s="43"/>
      <c r="EY611" s="43"/>
      <c r="EZ611" s="43"/>
      <c r="FA611" s="43"/>
      <c r="FB611" s="43"/>
      <c r="FC611" s="43"/>
      <c r="FD611" s="43"/>
      <c r="FE611" s="43"/>
      <c r="FF611" s="43"/>
      <c r="FG611" s="43"/>
      <c r="FH611" s="43"/>
      <c r="FI611" s="43"/>
      <c r="FJ611" s="43"/>
      <c r="FK611" s="43"/>
      <c r="FL611" s="43"/>
      <c r="FM611" s="43"/>
      <c r="FN611" s="43"/>
      <c r="FO611" s="43"/>
      <c r="FP611" s="43"/>
      <c r="FQ611" s="43"/>
      <c r="FR611" s="43"/>
      <c r="FS611" s="43"/>
      <c r="FT611" s="43"/>
      <c r="FU611" s="43"/>
      <c r="FV611" s="43"/>
      <c r="FW611" s="43"/>
      <c r="FX611" s="43"/>
      <c r="FY611" s="43"/>
      <c r="FZ611" s="43"/>
      <c r="GA611" s="43"/>
      <c r="GB611" s="43"/>
      <c r="GC611" s="43"/>
      <c r="GD611" s="43"/>
      <c r="GE611" s="43"/>
      <c r="GF611" s="43"/>
      <c r="GG611" s="43"/>
      <c r="GH611" s="43"/>
      <c r="GI611" s="43"/>
      <c r="GJ611" s="43"/>
      <c r="GK611" s="43"/>
      <c r="GL611" s="43"/>
      <c r="GM611" s="43"/>
      <c r="GN611" s="43"/>
      <c r="GO611" s="43"/>
      <c r="GP611" s="43"/>
      <c r="GQ611" s="43"/>
      <c r="GR611" s="43"/>
      <c r="GS611" s="43"/>
      <c r="GT611" s="43"/>
      <c r="GU611" s="43"/>
      <c r="GV611" s="43"/>
      <c r="GW611" s="43"/>
      <c r="GX611" s="43"/>
      <c r="GY611" s="43"/>
      <c r="GZ611" s="43"/>
      <c r="HA611" s="43"/>
      <c r="HB611" s="43"/>
      <c r="HC611" s="43"/>
      <c r="HD611" s="43"/>
      <c r="HE611" s="43"/>
      <c r="HF611" s="43"/>
      <c r="HG611" s="43"/>
      <c r="HH611" s="43"/>
      <c r="HI611" s="43"/>
      <c r="HJ611" s="43"/>
      <c r="HK611" s="43"/>
      <c r="HL611" s="43"/>
      <c r="HM611" s="43"/>
      <c r="HN611" s="43"/>
      <c r="HO611" s="43"/>
      <c r="HP611" s="43"/>
      <c r="HQ611" s="43"/>
      <c r="HR611" s="43"/>
      <c r="HS611" s="43"/>
      <c r="HT611" s="43"/>
      <c r="HU611" s="43"/>
      <c r="HV611" s="43"/>
      <c r="HW611" s="43"/>
      <c r="HX611" s="43"/>
      <c r="HY611" s="43"/>
      <c r="HZ611" s="43"/>
      <c r="IA611" s="43"/>
      <c r="IB611" s="43"/>
      <c r="IC611" s="43"/>
      <c r="ID611" s="43"/>
      <c r="IE611" s="43"/>
      <c r="IF611" s="43"/>
      <c r="IG611" s="43"/>
      <c r="IH611" s="43"/>
      <c r="II611" s="43"/>
      <c r="IJ611" s="43"/>
      <c r="IK611" s="43"/>
      <c r="IL611" s="43"/>
      <c r="IM611" s="43"/>
      <c r="IN611" s="43"/>
      <c r="IO611" s="43"/>
      <c r="IP611" s="43"/>
      <c r="IQ611" s="43"/>
      <c r="IR611" s="43"/>
      <c r="IS611" s="43"/>
      <c r="IT611" s="43"/>
      <c r="IU611" s="43"/>
      <c r="IV611" s="43"/>
    </row>
    <row r="612" spans="1:256" s="38" customFormat="1" ht="15" customHeight="1">
      <c r="A612" s="36" t="s">
        <v>131</v>
      </c>
      <c r="B612" s="88" t="s">
        <v>185</v>
      </c>
      <c r="C612" s="52">
        <v>64</v>
      </c>
      <c r="D612" s="164" t="s">
        <v>699</v>
      </c>
      <c r="E612" s="165">
        <v>2785</v>
      </c>
      <c r="F612" s="149"/>
      <c r="G612" s="104">
        <f t="shared" si="14"/>
        <v>0</v>
      </c>
      <c r="H612" s="20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  <c r="ES612" s="43"/>
      <c r="ET612" s="43"/>
      <c r="EU612" s="43"/>
      <c r="EV612" s="43"/>
      <c r="EW612" s="43"/>
      <c r="EX612" s="43"/>
      <c r="EY612" s="43"/>
      <c r="EZ612" s="43"/>
      <c r="FA612" s="43"/>
      <c r="FB612" s="43"/>
      <c r="FC612" s="43"/>
      <c r="FD612" s="43"/>
      <c r="FE612" s="43"/>
      <c r="FF612" s="43"/>
      <c r="FG612" s="43"/>
      <c r="FH612" s="43"/>
      <c r="FI612" s="43"/>
      <c r="FJ612" s="43"/>
      <c r="FK612" s="43"/>
      <c r="FL612" s="43"/>
      <c r="FM612" s="43"/>
      <c r="FN612" s="43"/>
      <c r="FO612" s="43"/>
      <c r="FP612" s="43"/>
      <c r="FQ612" s="43"/>
      <c r="FR612" s="43"/>
      <c r="FS612" s="43"/>
      <c r="FT612" s="43"/>
      <c r="FU612" s="43"/>
      <c r="FV612" s="43"/>
      <c r="FW612" s="43"/>
      <c r="FX612" s="43"/>
      <c r="FY612" s="43"/>
      <c r="FZ612" s="43"/>
      <c r="GA612" s="43"/>
      <c r="GB612" s="43"/>
      <c r="GC612" s="43"/>
      <c r="GD612" s="43"/>
      <c r="GE612" s="43"/>
      <c r="GF612" s="43"/>
      <c r="GG612" s="43"/>
      <c r="GH612" s="43"/>
      <c r="GI612" s="43"/>
      <c r="GJ612" s="43"/>
      <c r="GK612" s="43"/>
      <c r="GL612" s="43"/>
      <c r="GM612" s="43"/>
      <c r="GN612" s="43"/>
      <c r="GO612" s="43"/>
      <c r="GP612" s="43"/>
      <c r="GQ612" s="43"/>
      <c r="GR612" s="43"/>
      <c r="GS612" s="43"/>
      <c r="GT612" s="43"/>
      <c r="GU612" s="43"/>
      <c r="GV612" s="43"/>
      <c r="GW612" s="43"/>
      <c r="GX612" s="43"/>
      <c r="GY612" s="43"/>
      <c r="GZ612" s="43"/>
      <c r="HA612" s="43"/>
      <c r="HB612" s="43"/>
      <c r="HC612" s="43"/>
      <c r="HD612" s="43"/>
      <c r="HE612" s="43"/>
      <c r="HF612" s="43"/>
      <c r="HG612" s="43"/>
      <c r="HH612" s="43"/>
      <c r="HI612" s="43"/>
      <c r="HJ612" s="43"/>
      <c r="HK612" s="43"/>
      <c r="HL612" s="43"/>
      <c r="HM612" s="43"/>
      <c r="HN612" s="43"/>
      <c r="HO612" s="43"/>
      <c r="HP612" s="43"/>
      <c r="HQ612" s="43"/>
      <c r="HR612" s="43"/>
      <c r="HS612" s="43"/>
      <c r="HT612" s="43"/>
      <c r="HU612" s="43"/>
      <c r="HV612" s="43"/>
      <c r="HW612" s="43"/>
      <c r="HX612" s="43"/>
      <c r="HY612" s="43"/>
      <c r="HZ612" s="43"/>
      <c r="IA612" s="43"/>
      <c r="IB612" s="43"/>
      <c r="IC612" s="43"/>
      <c r="ID612" s="43"/>
      <c r="IE612" s="43"/>
      <c r="IF612" s="43"/>
      <c r="IG612" s="43"/>
      <c r="IH612" s="43"/>
      <c r="II612" s="43"/>
      <c r="IJ612" s="43"/>
      <c r="IK612" s="43"/>
      <c r="IL612" s="43"/>
      <c r="IM612" s="43"/>
      <c r="IN612" s="43"/>
      <c r="IO612" s="43"/>
      <c r="IP612" s="43"/>
      <c r="IQ612" s="43"/>
      <c r="IR612" s="43"/>
      <c r="IS612" s="43"/>
      <c r="IT612" s="43"/>
      <c r="IU612" s="43"/>
      <c r="IV612" s="43"/>
    </row>
    <row r="613" spans="1:256" s="18" customFormat="1" ht="15" customHeight="1">
      <c r="A613" s="37" t="s">
        <v>131</v>
      </c>
      <c r="B613" s="48" t="s">
        <v>184</v>
      </c>
      <c r="C613" s="52">
        <v>65</v>
      </c>
      <c r="D613" s="164" t="s">
        <v>700</v>
      </c>
      <c r="E613" s="165">
        <v>2465</v>
      </c>
      <c r="F613" s="149"/>
      <c r="G613" s="104">
        <f t="shared" si="14"/>
        <v>0</v>
      </c>
      <c r="H613" s="16"/>
      <c r="I613" s="27"/>
      <c r="J613" s="27"/>
      <c r="K613" s="27"/>
      <c r="L613" s="2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56" s="38" customFormat="1" ht="15" customHeight="1">
      <c r="A614" s="36" t="s">
        <v>131</v>
      </c>
      <c r="B614" s="88" t="s">
        <v>185</v>
      </c>
      <c r="C614" s="52">
        <v>66</v>
      </c>
      <c r="D614" s="164" t="s">
        <v>705</v>
      </c>
      <c r="E614" s="165">
        <v>5443</v>
      </c>
      <c r="F614" s="149"/>
      <c r="G614" s="104">
        <f t="shared" si="14"/>
        <v>0</v>
      </c>
      <c r="H614" s="20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  <c r="CH614" s="43"/>
      <c r="CI614" s="43"/>
      <c r="CJ614" s="4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3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  <c r="EM614" s="43"/>
      <c r="EN614" s="43"/>
      <c r="EO614" s="43"/>
      <c r="EP614" s="43"/>
      <c r="EQ614" s="43"/>
      <c r="ER614" s="43"/>
      <c r="ES614" s="43"/>
      <c r="ET614" s="43"/>
      <c r="EU614" s="43"/>
      <c r="EV614" s="43"/>
      <c r="EW614" s="43"/>
      <c r="EX614" s="43"/>
      <c r="EY614" s="43"/>
      <c r="EZ614" s="43"/>
      <c r="FA614" s="43"/>
      <c r="FB614" s="43"/>
      <c r="FC614" s="43"/>
      <c r="FD614" s="43"/>
      <c r="FE614" s="43"/>
      <c r="FF614" s="43"/>
      <c r="FG614" s="43"/>
      <c r="FH614" s="43"/>
      <c r="FI614" s="43"/>
      <c r="FJ614" s="43"/>
      <c r="FK614" s="43"/>
      <c r="FL614" s="43"/>
      <c r="FM614" s="43"/>
      <c r="FN614" s="43"/>
      <c r="FO614" s="43"/>
      <c r="FP614" s="43"/>
      <c r="FQ614" s="43"/>
      <c r="FR614" s="43"/>
      <c r="FS614" s="43"/>
      <c r="FT614" s="43"/>
      <c r="FU614" s="43"/>
      <c r="FV614" s="43"/>
      <c r="FW614" s="43"/>
      <c r="FX614" s="43"/>
      <c r="FY614" s="43"/>
      <c r="FZ614" s="43"/>
      <c r="GA614" s="43"/>
      <c r="GB614" s="43"/>
      <c r="GC614" s="43"/>
      <c r="GD614" s="43"/>
      <c r="GE614" s="43"/>
      <c r="GF614" s="43"/>
      <c r="GG614" s="43"/>
      <c r="GH614" s="43"/>
      <c r="GI614" s="43"/>
      <c r="GJ614" s="43"/>
      <c r="GK614" s="43"/>
      <c r="GL614" s="43"/>
      <c r="GM614" s="43"/>
      <c r="GN614" s="43"/>
      <c r="GO614" s="43"/>
      <c r="GP614" s="43"/>
      <c r="GQ614" s="43"/>
      <c r="GR614" s="43"/>
      <c r="GS614" s="43"/>
      <c r="GT614" s="43"/>
      <c r="GU614" s="43"/>
      <c r="GV614" s="43"/>
      <c r="GW614" s="43"/>
      <c r="GX614" s="43"/>
      <c r="GY614" s="43"/>
      <c r="GZ614" s="43"/>
      <c r="HA614" s="43"/>
      <c r="HB614" s="43"/>
      <c r="HC614" s="43"/>
      <c r="HD614" s="43"/>
      <c r="HE614" s="43"/>
      <c r="HF614" s="43"/>
      <c r="HG614" s="43"/>
      <c r="HH614" s="43"/>
      <c r="HI614" s="43"/>
      <c r="HJ614" s="43"/>
      <c r="HK614" s="43"/>
      <c r="HL614" s="43"/>
      <c r="HM614" s="43"/>
      <c r="HN614" s="43"/>
      <c r="HO614" s="43"/>
      <c r="HP614" s="43"/>
      <c r="HQ614" s="43"/>
      <c r="HR614" s="43"/>
      <c r="HS614" s="43"/>
      <c r="HT614" s="43"/>
      <c r="HU614" s="43"/>
      <c r="HV614" s="43"/>
      <c r="HW614" s="43"/>
      <c r="HX614" s="43"/>
      <c r="HY614" s="43"/>
      <c r="HZ614" s="43"/>
      <c r="IA614" s="43"/>
      <c r="IB614" s="43"/>
      <c r="IC614" s="43"/>
      <c r="ID614" s="43"/>
      <c r="IE614" s="43"/>
      <c r="IF614" s="43"/>
      <c r="IG614" s="43"/>
      <c r="IH614" s="43"/>
      <c r="II614" s="43"/>
      <c r="IJ614" s="43"/>
      <c r="IK614" s="43"/>
      <c r="IL614" s="43"/>
      <c r="IM614" s="43"/>
      <c r="IN614" s="43"/>
      <c r="IO614" s="43"/>
      <c r="IP614" s="43"/>
      <c r="IQ614" s="43"/>
      <c r="IR614" s="43"/>
      <c r="IS614" s="43"/>
      <c r="IT614" s="43"/>
      <c r="IU614" s="43"/>
      <c r="IV614" s="43"/>
    </row>
    <row r="615" spans="1:256" s="38" customFormat="1" ht="15" customHeight="1">
      <c r="A615" s="36" t="s">
        <v>131</v>
      </c>
      <c r="B615" s="45" t="s">
        <v>186</v>
      </c>
      <c r="C615" s="52">
        <v>67</v>
      </c>
      <c r="D615" s="164" t="s">
        <v>706</v>
      </c>
      <c r="E615" s="165">
        <v>5443</v>
      </c>
      <c r="F615" s="154"/>
      <c r="G615" s="104">
        <f t="shared" si="14"/>
        <v>0</v>
      </c>
      <c r="H615" s="20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  <c r="CH615" s="43"/>
      <c r="CI615" s="43"/>
      <c r="CJ615" s="4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3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  <c r="EM615" s="43"/>
      <c r="EN615" s="43"/>
      <c r="EO615" s="43"/>
      <c r="EP615" s="43"/>
      <c r="EQ615" s="43"/>
      <c r="ER615" s="43"/>
      <c r="ES615" s="43"/>
      <c r="ET615" s="43"/>
      <c r="EU615" s="43"/>
      <c r="EV615" s="43"/>
      <c r="EW615" s="43"/>
      <c r="EX615" s="43"/>
      <c r="EY615" s="43"/>
      <c r="EZ615" s="43"/>
      <c r="FA615" s="43"/>
      <c r="FB615" s="43"/>
      <c r="FC615" s="43"/>
      <c r="FD615" s="43"/>
      <c r="FE615" s="43"/>
      <c r="FF615" s="43"/>
      <c r="FG615" s="43"/>
      <c r="FH615" s="43"/>
      <c r="FI615" s="43"/>
      <c r="FJ615" s="43"/>
      <c r="FK615" s="43"/>
      <c r="FL615" s="43"/>
      <c r="FM615" s="43"/>
      <c r="FN615" s="43"/>
      <c r="FO615" s="43"/>
      <c r="FP615" s="43"/>
      <c r="FQ615" s="43"/>
      <c r="FR615" s="43"/>
      <c r="FS615" s="43"/>
      <c r="FT615" s="43"/>
      <c r="FU615" s="43"/>
      <c r="FV615" s="43"/>
      <c r="FW615" s="43"/>
      <c r="FX615" s="43"/>
      <c r="FY615" s="43"/>
      <c r="FZ615" s="43"/>
      <c r="GA615" s="43"/>
      <c r="GB615" s="43"/>
      <c r="GC615" s="43"/>
      <c r="GD615" s="43"/>
      <c r="GE615" s="43"/>
      <c r="GF615" s="43"/>
      <c r="GG615" s="43"/>
      <c r="GH615" s="43"/>
      <c r="GI615" s="43"/>
      <c r="GJ615" s="43"/>
      <c r="GK615" s="43"/>
      <c r="GL615" s="43"/>
      <c r="GM615" s="43"/>
      <c r="GN615" s="43"/>
      <c r="GO615" s="43"/>
      <c r="GP615" s="43"/>
      <c r="GQ615" s="43"/>
      <c r="GR615" s="43"/>
      <c r="GS615" s="43"/>
      <c r="GT615" s="43"/>
      <c r="GU615" s="43"/>
      <c r="GV615" s="43"/>
      <c r="GW615" s="43"/>
      <c r="GX615" s="43"/>
      <c r="GY615" s="43"/>
      <c r="GZ615" s="43"/>
      <c r="HA615" s="43"/>
      <c r="HB615" s="43"/>
      <c r="HC615" s="43"/>
      <c r="HD615" s="43"/>
      <c r="HE615" s="43"/>
      <c r="HF615" s="43"/>
      <c r="HG615" s="43"/>
      <c r="HH615" s="43"/>
      <c r="HI615" s="43"/>
      <c r="HJ615" s="43"/>
      <c r="HK615" s="43"/>
      <c r="HL615" s="43"/>
      <c r="HM615" s="43"/>
      <c r="HN615" s="43"/>
      <c r="HO615" s="43"/>
      <c r="HP615" s="43"/>
      <c r="HQ615" s="43"/>
      <c r="HR615" s="43"/>
      <c r="HS615" s="43"/>
      <c r="HT615" s="43"/>
      <c r="HU615" s="43"/>
      <c r="HV615" s="43"/>
      <c r="HW615" s="43"/>
      <c r="HX615" s="43"/>
      <c r="HY615" s="43"/>
      <c r="HZ615" s="43"/>
      <c r="IA615" s="43"/>
      <c r="IB615" s="43"/>
      <c r="IC615" s="43"/>
      <c r="ID615" s="43"/>
      <c r="IE615" s="43"/>
      <c r="IF615" s="43"/>
      <c r="IG615" s="43"/>
      <c r="IH615" s="43"/>
      <c r="II615" s="43"/>
      <c r="IJ615" s="43"/>
      <c r="IK615" s="43"/>
      <c r="IL615" s="43"/>
      <c r="IM615" s="43"/>
      <c r="IN615" s="43"/>
      <c r="IO615" s="43"/>
      <c r="IP615" s="43"/>
      <c r="IQ615" s="43"/>
      <c r="IR615" s="43"/>
      <c r="IS615" s="43"/>
      <c r="IT615" s="43"/>
      <c r="IU615" s="43"/>
      <c r="IV615" s="43"/>
    </row>
    <row r="616" spans="1:256" s="18" customFormat="1" ht="15" customHeight="1">
      <c r="A616" s="41"/>
      <c r="B616" s="95"/>
      <c r="C616" s="52">
        <v>68</v>
      </c>
      <c r="D616" s="164" t="s">
        <v>707</v>
      </c>
      <c r="E616" s="165">
        <v>3521</v>
      </c>
      <c r="F616" s="149"/>
      <c r="G616" s="104">
        <f t="shared" si="14"/>
        <v>0</v>
      </c>
      <c r="H616" s="16"/>
      <c r="I616" s="27"/>
      <c r="J616" s="27"/>
      <c r="K616" s="27"/>
      <c r="L616" s="2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56" s="18" customFormat="1" ht="15" customHeight="1">
      <c r="A617" s="41"/>
      <c r="B617" s="95"/>
      <c r="C617" s="58"/>
      <c r="D617" s="164" t="s">
        <v>701</v>
      </c>
      <c r="E617" s="165">
        <v>4402</v>
      </c>
      <c r="F617" s="156"/>
      <c r="G617" s="104">
        <f t="shared" si="14"/>
        <v>0</v>
      </c>
      <c r="H617" s="16"/>
      <c r="I617" s="27"/>
      <c r="J617" s="27"/>
      <c r="K617" s="27"/>
      <c r="L617" s="2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56" s="38" customFormat="1" ht="17.25" customHeight="1">
      <c r="A618" s="43"/>
      <c r="B618" s="70"/>
      <c r="C618" s="71"/>
      <c r="D618" s="164" t="s">
        <v>702</v>
      </c>
      <c r="E618" s="165">
        <v>4484</v>
      </c>
      <c r="F618" s="156"/>
      <c r="G618" s="104">
        <f t="shared" ref="G618" si="15">E618*F618</f>
        <v>0</v>
      </c>
      <c r="H618" s="20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  <c r="CH618" s="43"/>
      <c r="CI618" s="43"/>
      <c r="CJ618" s="4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3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  <c r="EM618" s="43"/>
      <c r="EN618" s="43"/>
      <c r="EO618" s="43"/>
      <c r="EP618" s="43"/>
      <c r="EQ618" s="43"/>
      <c r="ER618" s="43"/>
      <c r="ES618" s="43"/>
      <c r="ET618" s="43"/>
      <c r="EU618" s="43"/>
      <c r="EV618" s="43"/>
      <c r="EW618" s="43"/>
      <c r="EX618" s="43"/>
      <c r="EY618" s="43"/>
      <c r="EZ618" s="43"/>
      <c r="FA618" s="43"/>
      <c r="FB618" s="43"/>
      <c r="FC618" s="43"/>
      <c r="FD618" s="43"/>
      <c r="FE618" s="43"/>
      <c r="FF618" s="43"/>
      <c r="FG618" s="43"/>
      <c r="FH618" s="43"/>
      <c r="FI618" s="43"/>
      <c r="FJ618" s="43"/>
      <c r="FK618" s="43"/>
      <c r="FL618" s="43"/>
      <c r="FM618" s="43"/>
      <c r="FN618" s="43"/>
      <c r="FO618" s="43"/>
      <c r="FP618" s="43"/>
      <c r="FQ618" s="43"/>
      <c r="FR618" s="43"/>
      <c r="FS618" s="43"/>
      <c r="FT618" s="43"/>
      <c r="FU618" s="43"/>
      <c r="FV618" s="43"/>
      <c r="FW618" s="43"/>
      <c r="FX618" s="43"/>
      <c r="FY618" s="43"/>
      <c r="FZ618" s="43"/>
      <c r="GA618" s="43"/>
      <c r="GB618" s="43"/>
      <c r="GC618" s="43"/>
      <c r="GD618" s="43"/>
      <c r="GE618" s="43"/>
      <c r="GF618" s="43"/>
      <c r="GG618" s="43"/>
      <c r="GH618" s="43"/>
      <c r="GI618" s="43"/>
      <c r="GJ618" s="43"/>
      <c r="GK618" s="43"/>
      <c r="GL618" s="43"/>
      <c r="GM618" s="43"/>
      <c r="GN618" s="43"/>
      <c r="GO618" s="43"/>
      <c r="GP618" s="43"/>
      <c r="GQ618" s="43"/>
      <c r="GR618" s="43"/>
      <c r="GS618" s="43"/>
      <c r="GT618" s="43"/>
      <c r="GU618" s="43"/>
      <c r="GV618" s="43"/>
      <c r="GW618" s="43"/>
      <c r="GX618" s="43"/>
      <c r="GY618" s="43"/>
      <c r="GZ618" s="43"/>
      <c r="HA618" s="43"/>
      <c r="HB618" s="43"/>
      <c r="HC618" s="43"/>
      <c r="HD618" s="43"/>
      <c r="HE618" s="43"/>
      <c r="HF618" s="43"/>
      <c r="HG618" s="43"/>
      <c r="HH618" s="43"/>
      <c r="HI618" s="43"/>
      <c r="HJ618" s="43"/>
      <c r="HK618" s="43"/>
      <c r="HL618" s="43"/>
      <c r="HM618" s="43"/>
      <c r="HN618" s="43"/>
      <c r="HO618" s="43"/>
      <c r="HP618" s="43"/>
      <c r="HQ618" s="43"/>
      <c r="HR618" s="43"/>
      <c r="HS618" s="43"/>
      <c r="HT618" s="43"/>
      <c r="HU618" s="43"/>
      <c r="HV618" s="43"/>
      <c r="HW618" s="43"/>
      <c r="HX618" s="43"/>
      <c r="HY618" s="43"/>
      <c r="HZ618" s="43"/>
      <c r="IA618" s="43"/>
      <c r="IB618" s="43"/>
      <c r="IC618" s="43"/>
      <c r="ID618" s="43"/>
      <c r="IE618" s="43"/>
      <c r="IF618" s="43"/>
      <c r="IG618" s="43"/>
      <c r="IH618" s="43"/>
      <c r="II618" s="43"/>
      <c r="IJ618" s="43"/>
      <c r="IK618" s="43"/>
      <c r="IL618" s="43"/>
      <c r="IM618" s="43"/>
      <c r="IN618" s="43"/>
      <c r="IO618" s="43"/>
      <c r="IP618" s="43"/>
      <c r="IQ618" s="43"/>
      <c r="IR618" s="43"/>
      <c r="IS618" s="43"/>
      <c r="IT618" s="43"/>
      <c r="IU618" s="43"/>
      <c r="IV618" s="43"/>
    </row>
    <row r="619" spans="1:256" s="158" customFormat="1" ht="15" customHeight="1">
      <c r="A619" s="43"/>
      <c r="B619" s="70"/>
      <c r="C619" s="71"/>
      <c r="D619" s="22"/>
      <c r="E619" s="22"/>
      <c r="F619" s="106"/>
      <c r="G619" s="107">
        <f>SUM(G22:G618)</f>
        <v>0</v>
      </c>
      <c r="H619" s="20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157"/>
      <c r="AE619" s="157"/>
      <c r="AF619" s="157"/>
      <c r="AG619" s="157"/>
      <c r="AH619" s="157"/>
      <c r="AI619" s="157"/>
      <c r="AJ619" s="157"/>
      <c r="AK619" s="157"/>
      <c r="AL619" s="157"/>
      <c r="AM619" s="157"/>
      <c r="AN619" s="157"/>
      <c r="AO619" s="157"/>
      <c r="AP619" s="157"/>
      <c r="AQ619" s="157"/>
      <c r="AR619" s="157"/>
      <c r="AS619" s="157"/>
      <c r="AT619" s="157"/>
      <c r="AU619" s="157"/>
      <c r="AV619" s="157"/>
      <c r="AW619" s="157"/>
      <c r="AX619" s="157"/>
      <c r="AY619" s="157"/>
      <c r="AZ619" s="157"/>
      <c r="BA619" s="157"/>
      <c r="BB619" s="157"/>
      <c r="BC619" s="157"/>
      <c r="BD619" s="157"/>
      <c r="BE619" s="157"/>
      <c r="BF619" s="157"/>
      <c r="BG619" s="157"/>
      <c r="BH619" s="157"/>
      <c r="BI619" s="157"/>
      <c r="BJ619" s="157"/>
      <c r="BK619" s="157"/>
      <c r="BL619" s="157"/>
      <c r="BM619" s="157"/>
      <c r="BN619" s="157"/>
      <c r="BO619" s="157"/>
      <c r="BP619" s="157"/>
      <c r="BQ619" s="157"/>
      <c r="BR619" s="157"/>
      <c r="BS619" s="157"/>
      <c r="BT619" s="157"/>
      <c r="BU619" s="157"/>
      <c r="BV619" s="157"/>
      <c r="BW619" s="157"/>
      <c r="BX619" s="157"/>
      <c r="BY619" s="157"/>
      <c r="BZ619" s="157"/>
      <c r="CA619" s="157"/>
      <c r="CB619" s="157"/>
      <c r="CC619" s="157"/>
      <c r="CD619" s="157"/>
      <c r="CE619" s="157"/>
      <c r="CF619" s="157"/>
      <c r="CG619" s="157"/>
      <c r="CH619" s="157"/>
      <c r="CI619" s="157"/>
      <c r="CJ619" s="157"/>
      <c r="CK619" s="157"/>
      <c r="CL619" s="157"/>
      <c r="CM619" s="157"/>
      <c r="CN619" s="157"/>
      <c r="CO619" s="157"/>
      <c r="CP619" s="157"/>
      <c r="CQ619" s="157"/>
      <c r="CR619" s="157"/>
      <c r="CS619" s="157"/>
      <c r="CT619" s="157"/>
      <c r="CU619" s="157"/>
      <c r="CV619" s="157"/>
      <c r="CW619" s="157"/>
      <c r="CX619" s="157"/>
      <c r="CY619" s="157"/>
      <c r="CZ619" s="157"/>
      <c r="DA619" s="157"/>
      <c r="DB619" s="157"/>
      <c r="DC619" s="157"/>
      <c r="DD619" s="157"/>
      <c r="DE619" s="157"/>
      <c r="DF619" s="157"/>
      <c r="DG619" s="157"/>
      <c r="DH619" s="157"/>
      <c r="DI619" s="157"/>
      <c r="DJ619" s="157"/>
      <c r="DK619" s="157"/>
      <c r="DL619" s="157"/>
      <c r="DM619" s="157"/>
      <c r="DN619" s="157"/>
      <c r="DO619" s="157"/>
      <c r="DP619" s="157"/>
      <c r="DQ619" s="157"/>
      <c r="DR619" s="157"/>
      <c r="DS619" s="157"/>
      <c r="DT619" s="157"/>
      <c r="DU619" s="157"/>
      <c r="DV619" s="157"/>
      <c r="DW619" s="157"/>
      <c r="DX619" s="157"/>
      <c r="DY619" s="157"/>
      <c r="DZ619" s="157"/>
      <c r="EA619" s="157"/>
      <c r="EB619" s="157"/>
      <c r="EC619" s="157"/>
      <c r="ED619" s="157"/>
      <c r="EE619" s="157"/>
      <c r="EF619" s="157"/>
      <c r="EG619" s="157"/>
      <c r="EH619" s="157"/>
      <c r="EI619" s="157"/>
      <c r="EJ619" s="157"/>
      <c r="EK619" s="157"/>
      <c r="EL619" s="157"/>
      <c r="EM619" s="157"/>
      <c r="EN619" s="157"/>
      <c r="EO619" s="157"/>
      <c r="EP619" s="157"/>
      <c r="EQ619" s="157"/>
      <c r="ER619" s="157"/>
      <c r="ES619" s="157"/>
      <c r="ET619" s="157"/>
      <c r="EU619" s="157"/>
      <c r="EV619" s="157"/>
      <c r="EW619" s="157"/>
      <c r="EX619" s="157"/>
      <c r="EY619" s="157"/>
      <c r="EZ619" s="157"/>
      <c r="FA619" s="157"/>
      <c r="FB619" s="157"/>
      <c r="FC619" s="157"/>
      <c r="FD619" s="157"/>
      <c r="FE619" s="157"/>
      <c r="FF619" s="157"/>
      <c r="FG619" s="157"/>
      <c r="FH619" s="157"/>
      <c r="FI619" s="157"/>
      <c r="FJ619" s="157"/>
      <c r="FK619" s="157"/>
      <c r="FL619" s="157"/>
      <c r="FM619" s="157"/>
      <c r="FN619" s="157"/>
      <c r="FO619" s="157"/>
      <c r="FP619" s="157"/>
      <c r="FQ619" s="157"/>
      <c r="FR619" s="157"/>
      <c r="FS619" s="157"/>
      <c r="FT619" s="157"/>
      <c r="FU619" s="157"/>
      <c r="FV619" s="157"/>
      <c r="FW619" s="157"/>
      <c r="FX619" s="157"/>
      <c r="FY619" s="157"/>
      <c r="FZ619" s="157"/>
      <c r="GA619" s="157"/>
      <c r="GB619" s="157"/>
      <c r="GC619" s="157"/>
      <c r="GD619" s="157"/>
      <c r="GE619" s="157"/>
      <c r="GF619" s="157"/>
      <c r="GG619" s="157"/>
      <c r="GH619" s="157"/>
      <c r="GI619" s="157"/>
      <c r="GJ619" s="157"/>
      <c r="GK619" s="157"/>
      <c r="GL619" s="157"/>
      <c r="GM619" s="157"/>
      <c r="GN619" s="157"/>
      <c r="GO619" s="157"/>
      <c r="GP619" s="157"/>
      <c r="GQ619" s="157"/>
      <c r="GR619" s="157"/>
      <c r="GS619" s="157"/>
      <c r="GT619" s="157"/>
      <c r="GU619" s="157"/>
      <c r="GV619" s="157"/>
      <c r="GW619" s="157"/>
      <c r="GX619" s="157"/>
      <c r="GY619" s="157"/>
      <c r="GZ619" s="157"/>
      <c r="HA619" s="157"/>
      <c r="HB619" s="157"/>
      <c r="HC619" s="157"/>
      <c r="HD619" s="157"/>
      <c r="HE619" s="157"/>
      <c r="HF619" s="157"/>
      <c r="HG619" s="157"/>
      <c r="HH619" s="157"/>
      <c r="HI619" s="157"/>
      <c r="HJ619" s="157"/>
      <c r="HK619" s="157"/>
      <c r="HL619" s="157"/>
      <c r="HM619" s="157"/>
      <c r="HN619" s="157"/>
      <c r="HO619" s="157"/>
      <c r="HP619" s="157"/>
      <c r="HQ619" s="157"/>
      <c r="HR619" s="157"/>
      <c r="HS619" s="157"/>
      <c r="HT619" s="157"/>
      <c r="HU619" s="157"/>
      <c r="HV619" s="157"/>
      <c r="HW619" s="157"/>
      <c r="HX619" s="157"/>
      <c r="HY619" s="157"/>
      <c r="HZ619" s="157"/>
      <c r="IA619" s="157"/>
      <c r="IB619" s="157"/>
      <c r="IC619" s="157"/>
      <c r="ID619" s="157"/>
      <c r="IE619" s="157"/>
      <c r="IF619" s="157"/>
      <c r="IG619" s="157"/>
      <c r="IH619" s="157"/>
      <c r="II619" s="157"/>
      <c r="IJ619" s="157"/>
      <c r="IK619" s="157"/>
      <c r="IL619" s="157"/>
      <c r="IM619" s="157"/>
      <c r="IN619" s="157"/>
      <c r="IO619" s="157"/>
      <c r="IP619" s="157"/>
      <c r="IQ619" s="157"/>
      <c r="IR619" s="157"/>
      <c r="IS619" s="157"/>
      <c r="IT619" s="157"/>
      <c r="IU619" s="157"/>
      <c r="IV619" s="157"/>
    </row>
    <row r="620" spans="1:256" s="158" customFormat="1" ht="15" customHeight="1">
      <c r="A620" s="43"/>
      <c r="B620" s="70"/>
      <c r="C620" s="71"/>
      <c r="D620" s="22"/>
      <c r="E620" s="22"/>
      <c r="F620" s="106"/>
      <c r="G620" s="73"/>
      <c r="H620" s="20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157"/>
      <c r="AE620" s="157"/>
      <c r="AF620" s="157"/>
      <c r="AG620" s="157"/>
      <c r="AH620" s="157"/>
      <c r="AI620" s="157"/>
      <c r="AJ620" s="157"/>
      <c r="AK620" s="157"/>
      <c r="AL620" s="157"/>
      <c r="AM620" s="157"/>
      <c r="AN620" s="157"/>
      <c r="AO620" s="157"/>
      <c r="AP620" s="157"/>
      <c r="AQ620" s="157"/>
      <c r="AR620" s="157"/>
      <c r="AS620" s="157"/>
      <c r="AT620" s="157"/>
      <c r="AU620" s="157"/>
      <c r="AV620" s="157"/>
      <c r="AW620" s="157"/>
      <c r="AX620" s="157"/>
      <c r="AY620" s="157"/>
      <c r="AZ620" s="157"/>
      <c r="BA620" s="157"/>
      <c r="BB620" s="157"/>
      <c r="BC620" s="157"/>
      <c r="BD620" s="157"/>
      <c r="BE620" s="157"/>
      <c r="BF620" s="157"/>
      <c r="BG620" s="157"/>
      <c r="BH620" s="157"/>
      <c r="BI620" s="157"/>
      <c r="BJ620" s="157"/>
      <c r="BK620" s="157"/>
      <c r="BL620" s="157"/>
      <c r="BM620" s="157"/>
      <c r="BN620" s="157"/>
      <c r="BO620" s="157"/>
      <c r="BP620" s="157"/>
      <c r="BQ620" s="157"/>
      <c r="BR620" s="157"/>
      <c r="BS620" s="157"/>
      <c r="BT620" s="157"/>
      <c r="BU620" s="157"/>
      <c r="BV620" s="157"/>
      <c r="BW620" s="157"/>
      <c r="BX620" s="157"/>
      <c r="BY620" s="157"/>
      <c r="BZ620" s="157"/>
      <c r="CA620" s="157"/>
      <c r="CB620" s="157"/>
      <c r="CC620" s="157"/>
      <c r="CD620" s="157"/>
      <c r="CE620" s="157"/>
      <c r="CF620" s="157"/>
      <c r="CG620" s="157"/>
      <c r="CH620" s="157"/>
      <c r="CI620" s="157"/>
      <c r="CJ620" s="157"/>
      <c r="CK620" s="157"/>
      <c r="CL620" s="157"/>
      <c r="CM620" s="157"/>
      <c r="CN620" s="157"/>
      <c r="CO620" s="157"/>
      <c r="CP620" s="157"/>
      <c r="CQ620" s="157"/>
      <c r="CR620" s="157"/>
      <c r="CS620" s="157"/>
      <c r="CT620" s="157"/>
      <c r="CU620" s="157"/>
      <c r="CV620" s="157"/>
      <c r="CW620" s="157"/>
      <c r="CX620" s="157"/>
      <c r="CY620" s="157"/>
      <c r="CZ620" s="157"/>
      <c r="DA620" s="157"/>
      <c r="DB620" s="157"/>
      <c r="DC620" s="157"/>
      <c r="DD620" s="157"/>
      <c r="DE620" s="157"/>
      <c r="DF620" s="157"/>
      <c r="DG620" s="157"/>
      <c r="DH620" s="157"/>
      <c r="DI620" s="157"/>
      <c r="DJ620" s="157"/>
      <c r="DK620" s="157"/>
      <c r="DL620" s="157"/>
      <c r="DM620" s="157"/>
      <c r="DN620" s="157"/>
      <c r="DO620" s="157"/>
      <c r="DP620" s="157"/>
      <c r="DQ620" s="157"/>
      <c r="DR620" s="157"/>
      <c r="DS620" s="157"/>
      <c r="DT620" s="157"/>
      <c r="DU620" s="157"/>
      <c r="DV620" s="157"/>
      <c r="DW620" s="157"/>
      <c r="DX620" s="157"/>
      <c r="DY620" s="157"/>
      <c r="DZ620" s="157"/>
      <c r="EA620" s="157"/>
      <c r="EB620" s="157"/>
      <c r="EC620" s="157"/>
      <c r="ED620" s="157"/>
      <c r="EE620" s="157"/>
      <c r="EF620" s="157"/>
      <c r="EG620" s="157"/>
      <c r="EH620" s="157"/>
      <c r="EI620" s="157"/>
      <c r="EJ620" s="157"/>
      <c r="EK620" s="157"/>
      <c r="EL620" s="157"/>
      <c r="EM620" s="157"/>
      <c r="EN620" s="157"/>
      <c r="EO620" s="157"/>
      <c r="EP620" s="157"/>
      <c r="EQ620" s="157"/>
      <c r="ER620" s="157"/>
      <c r="ES620" s="157"/>
      <c r="ET620" s="157"/>
      <c r="EU620" s="157"/>
      <c r="EV620" s="157"/>
      <c r="EW620" s="157"/>
      <c r="EX620" s="157"/>
      <c r="EY620" s="157"/>
      <c r="EZ620" s="157"/>
      <c r="FA620" s="157"/>
      <c r="FB620" s="157"/>
      <c r="FC620" s="157"/>
      <c r="FD620" s="157"/>
      <c r="FE620" s="157"/>
      <c r="FF620" s="157"/>
      <c r="FG620" s="157"/>
      <c r="FH620" s="157"/>
      <c r="FI620" s="157"/>
      <c r="FJ620" s="157"/>
      <c r="FK620" s="157"/>
      <c r="FL620" s="157"/>
      <c r="FM620" s="157"/>
      <c r="FN620" s="157"/>
      <c r="FO620" s="157"/>
      <c r="FP620" s="157"/>
      <c r="FQ620" s="157"/>
      <c r="FR620" s="157"/>
      <c r="FS620" s="157"/>
      <c r="FT620" s="157"/>
      <c r="FU620" s="157"/>
      <c r="FV620" s="157"/>
      <c r="FW620" s="157"/>
      <c r="FX620" s="157"/>
      <c r="FY620" s="157"/>
      <c r="FZ620" s="157"/>
      <c r="GA620" s="157"/>
      <c r="GB620" s="157"/>
      <c r="GC620" s="157"/>
      <c r="GD620" s="157"/>
      <c r="GE620" s="157"/>
      <c r="GF620" s="157"/>
      <c r="GG620" s="157"/>
      <c r="GH620" s="157"/>
      <c r="GI620" s="157"/>
      <c r="GJ620" s="157"/>
      <c r="GK620" s="157"/>
      <c r="GL620" s="157"/>
      <c r="GM620" s="157"/>
      <c r="GN620" s="157"/>
      <c r="GO620" s="157"/>
      <c r="GP620" s="157"/>
      <c r="GQ620" s="157"/>
      <c r="GR620" s="157"/>
      <c r="GS620" s="157"/>
      <c r="GT620" s="157"/>
      <c r="GU620" s="157"/>
      <c r="GV620" s="157"/>
      <c r="GW620" s="157"/>
      <c r="GX620" s="157"/>
      <c r="GY620" s="157"/>
      <c r="GZ620" s="157"/>
      <c r="HA620" s="157"/>
      <c r="HB620" s="157"/>
      <c r="HC620" s="157"/>
      <c r="HD620" s="157"/>
      <c r="HE620" s="157"/>
      <c r="HF620" s="157"/>
      <c r="HG620" s="157"/>
      <c r="HH620" s="157"/>
      <c r="HI620" s="157"/>
      <c r="HJ620" s="157"/>
      <c r="HK620" s="157"/>
      <c r="HL620" s="157"/>
      <c r="HM620" s="157"/>
      <c r="HN620" s="157"/>
      <c r="HO620" s="157"/>
      <c r="HP620" s="157"/>
      <c r="HQ620" s="157"/>
      <c r="HR620" s="157"/>
      <c r="HS620" s="157"/>
      <c r="HT620" s="157"/>
      <c r="HU620" s="157"/>
      <c r="HV620" s="157"/>
      <c r="HW620" s="157"/>
      <c r="HX620" s="157"/>
      <c r="HY620" s="157"/>
      <c r="HZ620" s="157"/>
      <c r="IA620" s="157"/>
      <c r="IB620" s="157"/>
      <c r="IC620" s="157"/>
      <c r="ID620" s="157"/>
      <c r="IE620" s="157"/>
      <c r="IF620" s="157"/>
      <c r="IG620" s="157"/>
      <c r="IH620" s="157"/>
      <c r="II620" s="157"/>
      <c r="IJ620" s="157"/>
      <c r="IK620" s="157"/>
      <c r="IL620" s="157"/>
      <c r="IM620" s="157"/>
      <c r="IN620" s="157"/>
      <c r="IO620" s="157"/>
      <c r="IP620" s="157"/>
      <c r="IQ620" s="157"/>
      <c r="IR620" s="157"/>
      <c r="IS620" s="157"/>
      <c r="IT620" s="157"/>
      <c r="IU620" s="157"/>
      <c r="IV620" s="157"/>
    </row>
    <row r="621" spans="1:256" s="158" customFormat="1" ht="15" customHeight="1">
      <c r="A621" s="43"/>
      <c r="B621" s="70"/>
      <c r="C621" s="71"/>
      <c r="D621" s="22"/>
      <c r="E621" s="22"/>
      <c r="F621" s="106"/>
      <c r="G621" s="73"/>
      <c r="H621" s="20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157"/>
      <c r="AE621" s="157"/>
      <c r="AF621" s="157"/>
      <c r="AG621" s="157"/>
      <c r="AH621" s="157"/>
      <c r="AI621" s="157"/>
      <c r="AJ621" s="157"/>
      <c r="AK621" s="157"/>
      <c r="AL621" s="157"/>
      <c r="AM621" s="157"/>
      <c r="AN621" s="157"/>
      <c r="AO621" s="157"/>
      <c r="AP621" s="157"/>
      <c r="AQ621" s="157"/>
      <c r="AR621" s="157"/>
      <c r="AS621" s="157"/>
      <c r="AT621" s="157"/>
      <c r="AU621" s="157"/>
      <c r="AV621" s="157"/>
      <c r="AW621" s="157"/>
      <c r="AX621" s="157"/>
      <c r="AY621" s="157"/>
      <c r="AZ621" s="157"/>
      <c r="BA621" s="157"/>
      <c r="BB621" s="157"/>
      <c r="BC621" s="157"/>
      <c r="BD621" s="157"/>
      <c r="BE621" s="157"/>
      <c r="BF621" s="157"/>
      <c r="BG621" s="157"/>
      <c r="BH621" s="157"/>
      <c r="BI621" s="157"/>
      <c r="BJ621" s="157"/>
      <c r="BK621" s="157"/>
      <c r="BL621" s="157"/>
      <c r="BM621" s="157"/>
      <c r="BN621" s="157"/>
      <c r="BO621" s="157"/>
      <c r="BP621" s="157"/>
      <c r="BQ621" s="157"/>
      <c r="BR621" s="157"/>
      <c r="BS621" s="157"/>
      <c r="BT621" s="157"/>
      <c r="BU621" s="157"/>
      <c r="BV621" s="157"/>
      <c r="BW621" s="157"/>
      <c r="BX621" s="157"/>
      <c r="BY621" s="157"/>
      <c r="BZ621" s="157"/>
      <c r="CA621" s="157"/>
      <c r="CB621" s="157"/>
      <c r="CC621" s="157"/>
      <c r="CD621" s="157"/>
      <c r="CE621" s="157"/>
      <c r="CF621" s="157"/>
      <c r="CG621" s="157"/>
      <c r="CH621" s="157"/>
      <c r="CI621" s="157"/>
      <c r="CJ621" s="157"/>
      <c r="CK621" s="157"/>
      <c r="CL621" s="157"/>
      <c r="CM621" s="157"/>
      <c r="CN621" s="157"/>
      <c r="CO621" s="157"/>
      <c r="CP621" s="157"/>
      <c r="CQ621" s="157"/>
      <c r="CR621" s="157"/>
      <c r="CS621" s="157"/>
      <c r="CT621" s="157"/>
      <c r="CU621" s="157"/>
      <c r="CV621" s="157"/>
      <c r="CW621" s="157"/>
      <c r="CX621" s="157"/>
      <c r="CY621" s="157"/>
      <c r="CZ621" s="157"/>
      <c r="DA621" s="157"/>
      <c r="DB621" s="157"/>
      <c r="DC621" s="157"/>
      <c r="DD621" s="157"/>
      <c r="DE621" s="157"/>
      <c r="DF621" s="157"/>
      <c r="DG621" s="157"/>
      <c r="DH621" s="157"/>
      <c r="DI621" s="157"/>
      <c r="DJ621" s="157"/>
      <c r="DK621" s="157"/>
      <c r="DL621" s="157"/>
      <c r="DM621" s="157"/>
      <c r="DN621" s="157"/>
      <c r="DO621" s="157"/>
      <c r="DP621" s="157"/>
      <c r="DQ621" s="157"/>
      <c r="DR621" s="157"/>
      <c r="DS621" s="157"/>
      <c r="DT621" s="157"/>
      <c r="DU621" s="157"/>
      <c r="DV621" s="157"/>
      <c r="DW621" s="157"/>
      <c r="DX621" s="157"/>
      <c r="DY621" s="157"/>
      <c r="DZ621" s="157"/>
      <c r="EA621" s="157"/>
      <c r="EB621" s="157"/>
      <c r="EC621" s="157"/>
      <c r="ED621" s="157"/>
      <c r="EE621" s="157"/>
      <c r="EF621" s="157"/>
      <c r="EG621" s="157"/>
      <c r="EH621" s="157"/>
      <c r="EI621" s="157"/>
      <c r="EJ621" s="157"/>
      <c r="EK621" s="157"/>
      <c r="EL621" s="157"/>
      <c r="EM621" s="157"/>
      <c r="EN621" s="157"/>
      <c r="EO621" s="157"/>
      <c r="EP621" s="157"/>
      <c r="EQ621" s="157"/>
      <c r="ER621" s="157"/>
      <c r="ES621" s="157"/>
      <c r="ET621" s="157"/>
      <c r="EU621" s="157"/>
      <c r="EV621" s="157"/>
      <c r="EW621" s="157"/>
      <c r="EX621" s="157"/>
      <c r="EY621" s="157"/>
      <c r="EZ621" s="157"/>
      <c r="FA621" s="157"/>
      <c r="FB621" s="157"/>
      <c r="FC621" s="157"/>
      <c r="FD621" s="157"/>
      <c r="FE621" s="157"/>
      <c r="FF621" s="157"/>
      <c r="FG621" s="157"/>
      <c r="FH621" s="157"/>
      <c r="FI621" s="157"/>
      <c r="FJ621" s="157"/>
      <c r="FK621" s="157"/>
      <c r="FL621" s="157"/>
      <c r="FM621" s="157"/>
      <c r="FN621" s="157"/>
      <c r="FO621" s="157"/>
      <c r="FP621" s="157"/>
      <c r="FQ621" s="157"/>
      <c r="FR621" s="157"/>
      <c r="FS621" s="157"/>
      <c r="FT621" s="157"/>
      <c r="FU621" s="157"/>
      <c r="FV621" s="157"/>
      <c r="FW621" s="157"/>
      <c r="FX621" s="157"/>
      <c r="FY621" s="157"/>
      <c r="FZ621" s="157"/>
      <c r="GA621" s="157"/>
      <c r="GB621" s="157"/>
      <c r="GC621" s="157"/>
      <c r="GD621" s="157"/>
      <c r="GE621" s="157"/>
      <c r="GF621" s="157"/>
      <c r="GG621" s="157"/>
      <c r="GH621" s="157"/>
      <c r="GI621" s="157"/>
      <c r="GJ621" s="157"/>
      <c r="GK621" s="157"/>
      <c r="GL621" s="157"/>
      <c r="GM621" s="157"/>
      <c r="GN621" s="157"/>
      <c r="GO621" s="157"/>
      <c r="GP621" s="157"/>
      <c r="GQ621" s="157"/>
      <c r="GR621" s="157"/>
      <c r="GS621" s="157"/>
      <c r="GT621" s="157"/>
      <c r="GU621" s="157"/>
      <c r="GV621" s="157"/>
      <c r="GW621" s="157"/>
      <c r="GX621" s="157"/>
      <c r="GY621" s="157"/>
      <c r="GZ621" s="157"/>
      <c r="HA621" s="157"/>
      <c r="HB621" s="157"/>
      <c r="HC621" s="157"/>
      <c r="HD621" s="157"/>
      <c r="HE621" s="157"/>
      <c r="HF621" s="157"/>
      <c r="HG621" s="157"/>
      <c r="HH621" s="157"/>
      <c r="HI621" s="157"/>
      <c r="HJ621" s="157"/>
      <c r="HK621" s="157"/>
      <c r="HL621" s="157"/>
      <c r="HM621" s="157"/>
      <c r="HN621" s="157"/>
      <c r="HO621" s="157"/>
      <c r="HP621" s="157"/>
      <c r="HQ621" s="157"/>
      <c r="HR621" s="157"/>
      <c r="HS621" s="157"/>
      <c r="HT621" s="157"/>
      <c r="HU621" s="157"/>
      <c r="HV621" s="157"/>
      <c r="HW621" s="157"/>
      <c r="HX621" s="157"/>
      <c r="HY621" s="157"/>
      <c r="HZ621" s="157"/>
      <c r="IA621" s="157"/>
      <c r="IB621" s="157"/>
      <c r="IC621" s="157"/>
      <c r="ID621" s="157"/>
      <c r="IE621" s="157"/>
      <c r="IF621" s="157"/>
      <c r="IG621" s="157"/>
      <c r="IH621" s="157"/>
      <c r="II621" s="157"/>
      <c r="IJ621" s="157"/>
      <c r="IK621" s="157"/>
      <c r="IL621" s="157"/>
      <c r="IM621" s="157"/>
      <c r="IN621" s="157"/>
      <c r="IO621" s="157"/>
      <c r="IP621" s="157"/>
      <c r="IQ621" s="157"/>
      <c r="IR621" s="157"/>
      <c r="IS621" s="157"/>
      <c r="IT621" s="157"/>
      <c r="IU621" s="157"/>
      <c r="IV621" s="157"/>
    </row>
    <row r="622" spans="1:256" s="158" customFormat="1" ht="15" customHeight="1">
      <c r="A622" s="43"/>
      <c r="B622" s="70"/>
      <c r="C622" s="71"/>
      <c r="D622" s="22"/>
      <c r="E622" s="22"/>
      <c r="F622" s="106"/>
      <c r="G622" s="73"/>
      <c r="H622" s="20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57"/>
      <c r="AT622" s="157"/>
      <c r="AU622" s="157"/>
      <c r="AV622" s="157"/>
      <c r="AW622" s="157"/>
      <c r="AX622" s="157"/>
      <c r="AY622" s="157"/>
      <c r="AZ622" s="157"/>
      <c r="BA622" s="157"/>
      <c r="BB622" s="157"/>
      <c r="BC622" s="157"/>
      <c r="BD622" s="157"/>
      <c r="BE622" s="157"/>
      <c r="BF622" s="157"/>
      <c r="BG622" s="157"/>
      <c r="BH622" s="157"/>
      <c r="BI622" s="157"/>
      <c r="BJ622" s="157"/>
      <c r="BK622" s="157"/>
      <c r="BL622" s="157"/>
      <c r="BM622" s="157"/>
      <c r="BN622" s="157"/>
      <c r="BO622" s="157"/>
      <c r="BP622" s="157"/>
      <c r="BQ622" s="157"/>
      <c r="BR622" s="157"/>
      <c r="BS622" s="157"/>
      <c r="BT622" s="157"/>
      <c r="BU622" s="157"/>
      <c r="BV622" s="157"/>
      <c r="BW622" s="157"/>
      <c r="BX622" s="157"/>
      <c r="BY622" s="157"/>
      <c r="BZ622" s="157"/>
      <c r="CA622" s="157"/>
      <c r="CB622" s="157"/>
      <c r="CC622" s="157"/>
      <c r="CD622" s="157"/>
      <c r="CE622" s="157"/>
      <c r="CF622" s="157"/>
      <c r="CG622" s="157"/>
      <c r="CH622" s="157"/>
      <c r="CI622" s="157"/>
      <c r="CJ622" s="157"/>
      <c r="CK622" s="157"/>
      <c r="CL622" s="157"/>
      <c r="CM622" s="157"/>
      <c r="CN622" s="157"/>
      <c r="CO622" s="157"/>
      <c r="CP622" s="157"/>
      <c r="CQ622" s="157"/>
      <c r="CR622" s="157"/>
      <c r="CS622" s="157"/>
      <c r="CT622" s="157"/>
      <c r="CU622" s="157"/>
      <c r="CV622" s="157"/>
      <c r="CW622" s="157"/>
      <c r="CX622" s="157"/>
      <c r="CY622" s="157"/>
      <c r="CZ622" s="157"/>
      <c r="DA622" s="157"/>
      <c r="DB622" s="157"/>
      <c r="DC622" s="157"/>
      <c r="DD622" s="157"/>
      <c r="DE622" s="157"/>
      <c r="DF622" s="157"/>
      <c r="DG622" s="157"/>
      <c r="DH622" s="157"/>
      <c r="DI622" s="157"/>
      <c r="DJ622" s="157"/>
      <c r="DK622" s="157"/>
      <c r="DL622" s="157"/>
      <c r="DM622" s="157"/>
      <c r="DN622" s="157"/>
      <c r="DO622" s="157"/>
      <c r="DP622" s="157"/>
      <c r="DQ622" s="157"/>
      <c r="DR622" s="157"/>
      <c r="DS622" s="157"/>
      <c r="DT622" s="157"/>
      <c r="DU622" s="157"/>
      <c r="DV622" s="157"/>
      <c r="DW622" s="157"/>
      <c r="DX622" s="157"/>
      <c r="DY622" s="157"/>
      <c r="DZ622" s="157"/>
      <c r="EA622" s="157"/>
      <c r="EB622" s="157"/>
      <c r="EC622" s="157"/>
      <c r="ED622" s="157"/>
      <c r="EE622" s="157"/>
      <c r="EF622" s="157"/>
      <c r="EG622" s="157"/>
      <c r="EH622" s="157"/>
      <c r="EI622" s="157"/>
      <c r="EJ622" s="157"/>
      <c r="EK622" s="157"/>
      <c r="EL622" s="157"/>
      <c r="EM622" s="157"/>
      <c r="EN622" s="157"/>
      <c r="EO622" s="157"/>
      <c r="EP622" s="157"/>
      <c r="EQ622" s="157"/>
      <c r="ER622" s="157"/>
      <c r="ES622" s="157"/>
      <c r="ET622" s="157"/>
      <c r="EU622" s="157"/>
      <c r="EV622" s="157"/>
      <c r="EW622" s="157"/>
      <c r="EX622" s="157"/>
      <c r="EY622" s="157"/>
      <c r="EZ622" s="157"/>
      <c r="FA622" s="157"/>
      <c r="FB622" s="157"/>
      <c r="FC622" s="157"/>
      <c r="FD622" s="157"/>
      <c r="FE622" s="157"/>
      <c r="FF622" s="157"/>
      <c r="FG622" s="157"/>
      <c r="FH622" s="157"/>
      <c r="FI622" s="157"/>
      <c r="FJ622" s="157"/>
      <c r="FK622" s="157"/>
      <c r="FL622" s="157"/>
      <c r="FM622" s="157"/>
      <c r="FN622" s="157"/>
      <c r="FO622" s="157"/>
      <c r="FP622" s="157"/>
      <c r="FQ622" s="157"/>
      <c r="FR622" s="157"/>
      <c r="FS622" s="157"/>
      <c r="FT622" s="157"/>
      <c r="FU622" s="157"/>
      <c r="FV622" s="157"/>
      <c r="FW622" s="157"/>
      <c r="FX622" s="157"/>
      <c r="FY622" s="157"/>
      <c r="FZ622" s="157"/>
      <c r="GA622" s="157"/>
      <c r="GB622" s="157"/>
      <c r="GC622" s="157"/>
      <c r="GD622" s="157"/>
      <c r="GE622" s="157"/>
      <c r="GF622" s="157"/>
      <c r="GG622" s="157"/>
      <c r="GH622" s="157"/>
      <c r="GI622" s="157"/>
      <c r="GJ622" s="157"/>
      <c r="GK622" s="157"/>
      <c r="GL622" s="157"/>
      <c r="GM622" s="157"/>
      <c r="GN622" s="157"/>
      <c r="GO622" s="157"/>
      <c r="GP622" s="157"/>
      <c r="GQ622" s="157"/>
      <c r="GR622" s="157"/>
      <c r="GS622" s="157"/>
      <c r="GT622" s="157"/>
      <c r="GU622" s="157"/>
      <c r="GV622" s="157"/>
      <c r="GW622" s="157"/>
      <c r="GX622" s="157"/>
      <c r="GY622" s="157"/>
      <c r="GZ622" s="157"/>
      <c r="HA622" s="157"/>
      <c r="HB622" s="157"/>
      <c r="HC622" s="157"/>
      <c r="HD622" s="157"/>
      <c r="HE622" s="157"/>
      <c r="HF622" s="157"/>
      <c r="HG622" s="157"/>
      <c r="HH622" s="157"/>
      <c r="HI622" s="157"/>
      <c r="HJ622" s="157"/>
      <c r="HK622" s="157"/>
      <c r="HL622" s="157"/>
      <c r="HM622" s="157"/>
      <c r="HN622" s="157"/>
      <c r="HO622" s="157"/>
      <c r="HP622" s="157"/>
      <c r="HQ622" s="157"/>
      <c r="HR622" s="157"/>
      <c r="HS622" s="157"/>
      <c r="HT622" s="157"/>
      <c r="HU622" s="157"/>
      <c r="HV622" s="157"/>
      <c r="HW622" s="157"/>
      <c r="HX622" s="157"/>
      <c r="HY622" s="157"/>
      <c r="HZ622" s="157"/>
      <c r="IA622" s="157"/>
      <c r="IB622" s="157"/>
      <c r="IC622" s="157"/>
      <c r="ID622" s="157"/>
      <c r="IE622" s="157"/>
      <c r="IF622" s="157"/>
      <c r="IG622" s="157"/>
      <c r="IH622" s="157"/>
      <c r="II622" s="157"/>
      <c r="IJ622" s="157"/>
      <c r="IK622" s="157"/>
      <c r="IL622" s="157"/>
      <c r="IM622" s="157"/>
      <c r="IN622" s="157"/>
      <c r="IO622" s="157"/>
      <c r="IP622" s="157"/>
      <c r="IQ622" s="157"/>
      <c r="IR622" s="157"/>
      <c r="IS622" s="157"/>
      <c r="IT622" s="157"/>
      <c r="IU622" s="157"/>
      <c r="IV622" s="157"/>
    </row>
    <row r="623" spans="1:256" s="158" customFormat="1" ht="15" customHeight="1">
      <c r="A623" s="43"/>
      <c r="B623" s="70"/>
      <c r="C623" s="71"/>
      <c r="D623" s="22"/>
      <c r="E623" s="22"/>
      <c r="F623" s="106"/>
      <c r="G623" s="73"/>
      <c r="H623" s="20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57"/>
      <c r="AT623" s="157"/>
      <c r="AU623" s="157"/>
      <c r="AV623" s="157"/>
      <c r="AW623" s="157"/>
      <c r="AX623" s="157"/>
      <c r="AY623" s="157"/>
      <c r="AZ623" s="157"/>
      <c r="BA623" s="157"/>
      <c r="BB623" s="157"/>
      <c r="BC623" s="157"/>
      <c r="BD623" s="157"/>
      <c r="BE623" s="157"/>
      <c r="BF623" s="157"/>
      <c r="BG623" s="157"/>
      <c r="BH623" s="157"/>
      <c r="BI623" s="157"/>
      <c r="BJ623" s="157"/>
      <c r="BK623" s="157"/>
      <c r="BL623" s="157"/>
      <c r="BM623" s="157"/>
      <c r="BN623" s="157"/>
      <c r="BO623" s="157"/>
      <c r="BP623" s="157"/>
      <c r="BQ623" s="157"/>
      <c r="BR623" s="157"/>
      <c r="BS623" s="157"/>
      <c r="BT623" s="157"/>
      <c r="BU623" s="157"/>
      <c r="BV623" s="157"/>
      <c r="BW623" s="157"/>
      <c r="BX623" s="157"/>
      <c r="BY623" s="157"/>
      <c r="BZ623" s="157"/>
      <c r="CA623" s="157"/>
      <c r="CB623" s="157"/>
      <c r="CC623" s="157"/>
      <c r="CD623" s="157"/>
      <c r="CE623" s="157"/>
      <c r="CF623" s="157"/>
      <c r="CG623" s="157"/>
      <c r="CH623" s="157"/>
      <c r="CI623" s="157"/>
      <c r="CJ623" s="157"/>
      <c r="CK623" s="157"/>
      <c r="CL623" s="157"/>
      <c r="CM623" s="157"/>
      <c r="CN623" s="157"/>
      <c r="CO623" s="157"/>
      <c r="CP623" s="157"/>
      <c r="CQ623" s="157"/>
      <c r="CR623" s="157"/>
      <c r="CS623" s="157"/>
      <c r="CT623" s="157"/>
      <c r="CU623" s="157"/>
      <c r="CV623" s="157"/>
      <c r="CW623" s="157"/>
      <c r="CX623" s="157"/>
      <c r="CY623" s="157"/>
      <c r="CZ623" s="157"/>
      <c r="DA623" s="157"/>
      <c r="DB623" s="157"/>
      <c r="DC623" s="157"/>
      <c r="DD623" s="157"/>
      <c r="DE623" s="157"/>
      <c r="DF623" s="157"/>
      <c r="DG623" s="157"/>
      <c r="DH623" s="157"/>
      <c r="DI623" s="157"/>
      <c r="DJ623" s="157"/>
      <c r="DK623" s="157"/>
      <c r="DL623" s="157"/>
      <c r="DM623" s="157"/>
      <c r="DN623" s="157"/>
      <c r="DO623" s="157"/>
      <c r="DP623" s="157"/>
      <c r="DQ623" s="157"/>
      <c r="DR623" s="157"/>
      <c r="DS623" s="157"/>
      <c r="DT623" s="157"/>
      <c r="DU623" s="157"/>
      <c r="DV623" s="157"/>
      <c r="DW623" s="157"/>
      <c r="DX623" s="157"/>
      <c r="DY623" s="157"/>
      <c r="DZ623" s="157"/>
      <c r="EA623" s="157"/>
      <c r="EB623" s="157"/>
      <c r="EC623" s="157"/>
      <c r="ED623" s="157"/>
      <c r="EE623" s="157"/>
      <c r="EF623" s="157"/>
      <c r="EG623" s="157"/>
      <c r="EH623" s="157"/>
      <c r="EI623" s="157"/>
      <c r="EJ623" s="157"/>
      <c r="EK623" s="157"/>
      <c r="EL623" s="157"/>
      <c r="EM623" s="157"/>
      <c r="EN623" s="157"/>
      <c r="EO623" s="157"/>
      <c r="EP623" s="157"/>
      <c r="EQ623" s="157"/>
      <c r="ER623" s="157"/>
      <c r="ES623" s="157"/>
      <c r="ET623" s="157"/>
      <c r="EU623" s="157"/>
      <c r="EV623" s="157"/>
      <c r="EW623" s="157"/>
      <c r="EX623" s="157"/>
      <c r="EY623" s="157"/>
      <c r="EZ623" s="157"/>
      <c r="FA623" s="157"/>
      <c r="FB623" s="157"/>
      <c r="FC623" s="157"/>
      <c r="FD623" s="157"/>
      <c r="FE623" s="157"/>
      <c r="FF623" s="157"/>
      <c r="FG623" s="157"/>
      <c r="FH623" s="157"/>
      <c r="FI623" s="157"/>
      <c r="FJ623" s="157"/>
      <c r="FK623" s="157"/>
      <c r="FL623" s="157"/>
      <c r="FM623" s="157"/>
      <c r="FN623" s="157"/>
      <c r="FO623" s="157"/>
      <c r="FP623" s="157"/>
      <c r="FQ623" s="157"/>
      <c r="FR623" s="157"/>
      <c r="FS623" s="157"/>
      <c r="FT623" s="157"/>
      <c r="FU623" s="157"/>
      <c r="FV623" s="157"/>
      <c r="FW623" s="157"/>
      <c r="FX623" s="157"/>
      <c r="FY623" s="157"/>
      <c r="FZ623" s="157"/>
      <c r="GA623" s="157"/>
      <c r="GB623" s="157"/>
      <c r="GC623" s="157"/>
      <c r="GD623" s="157"/>
      <c r="GE623" s="157"/>
      <c r="GF623" s="157"/>
      <c r="GG623" s="157"/>
      <c r="GH623" s="157"/>
      <c r="GI623" s="157"/>
      <c r="GJ623" s="157"/>
      <c r="GK623" s="157"/>
      <c r="GL623" s="157"/>
      <c r="GM623" s="157"/>
      <c r="GN623" s="157"/>
      <c r="GO623" s="157"/>
      <c r="GP623" s="157"/>
      <c r="GQ623" s="157"/>
      <c r="GR623" s="157"/>
      <c r="GS623" s="157"/>
      <c r="GT623" s="157"/>
      <c r="GU623" s="157"/>
      <c r="GV623" s="157"/>
      <c r="GW623" s="157"/>
      <c r="GX623" s="157"/>
      <c r="GY623" s="157"/>
      <c r="GZ623" s="157"/>
      <c r="HA623" s="157"/>
      <c r="HB623" s="157"/>
      <c r="HC623" s="157"/>
      <c r="HD623" s="157"/>
      <c r="HE623" s="157"/>
      <c r="HF623" s="157"/>
      <c r="HG623" s="157"/>
      <c r="HH623" s="157"/>
      <c r="HI623" s="157"/>
      <c r="HJ623" s="157"/>
      <c r="HK623" s="157"/>
      <c r="HL623" s="157"/>
      <c r="HM623" s="157"/>
      <c r="HN623" s="157"/>
      <c r="HO623" s="157"/>
      <c r="HP623" s="157"/>
      <c r="HQ623" s="157"/>
      <c r="HR623" s="157"/>
      <c r="HS623" s="157"/>
      <c r="HT623" s="157"/>
      <c r="HU623" s="157"/>
      <c r="HV623" s="157"/>
      <c r="HW623" s="157"/>
      <c r="HX623" s="157"/>
      <c r="HY623" s="157"/>
      <c r="HZ623" s="157"/>
      <c r="IA623" s="157"/>
      <c r="IB623" s="157"/>
      <c r="IC623" s="157"/>
      <c r="ID623" s="157"/>
      <c r="IE623" s="157"/>
      <c r="IF623" s="157"/>
      <c r="IG623" s="157"/>
      <c r="IH623" s="157"/>
      <c r="II623" s="157"/>
      <c r="IJ623" s="157"/>
      <c r="IK623" s="157"/>
      <c r="IL623" s="157"/>
      <c r="IM623" s="157"/>
      <c r="IN623" s="157"/>
      <c r="IO623" s="157"/>
      <c r="IP623" s="157"/>
      <c r="IQ623" s="157"/>
      <c r="IR623" s="157"/>
      <c r="IS623" s="157"/>
      <c r="IT623" s="157"/>
      <c r="IU623" s="157"/>
      <c r="IV623" s="157"/>
    </row>
    <row r="624" spans="1:256" s="158" customFormat="1" ht="15" customHeight="1">
      <c r="A624" s="43"/>
      <c r="B624" s="70"/>
      <c r="C624" s="71"/>
      <c r="D624" s="22"/>
      <c r="E624" s="22"/>
      <c r="F624" s="106"/>
      <c r="G624" s="73"/>
      <c r="H624" s="20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57"/>
      <c r="AT624" s="157"/>
      <c r="AU624" s="157"/>
      <c r="AV624" s="157"/>
      <c r="AW624" s="157"/>
      <c r="AX624" s="157"/>
      <c r="AY624" s="157"/>
      <c r="AZ624" s="157"/>
      <c r="BA624" s="157"/>
      <c r="BB624" s="157"/>
      <c r="BC624" s="157"/>
      <c r="BD624" s="157"/>
      <c r="BE624" s="157"/>
      <c r="BF624" s="157"/>
      <c r="BG624" s="157"/>
      <c r="BH624" s="157"/>
      <c r="BI624" s="157"/>
      <c r="BJ624" s="157"/>
      <c r="BK624" s="157"/>
      <c r="BL624" s="157"/>
      <c r="BM624" s="157"/>
      <c r="BN624" s="157"/>
      <c r="BO624" s="157"/>
      <c r="BP624" s="157"/>
      <c r="BQ624" s="157"/>
      <c r="BR624" s="157"/>
      <c r="BS624" s="157"/>
      <c r="BT624" s="157"/>
      <c r="BU624" s="157"/>
      <c r="BV624" s="157"/>
      <c r="BW624" s="157"/>
      <c r="BX624" s="157"/>
      <c r="BY624" s="157"/>
      <c r="BZ624" s="157"/>
      <c r="CA624" s="157"/>
      <c r="CB624" s="157"/>
      <c r="CC624" s="157"/>
      <c r="CD624" s="157"/>
      <c r="CE624" s="157"/>
      <c r="CF624" s="157"/>
      <c r="CG624" s="157"/>
      <c r="CH624" s="157"/>
      <c r="CI624" s="157"/>
      <c r="CJ624" s="157"/>
      <c r="CK624" s="157"/>
      <c r="CL624" s="157"/>
      <c r="CM624" s="157"/>
      <c r="CN624" s="157"/>
      <c r="CO624" s="157"/>
      <c r="CP624" s="157"/>
      <c r="CQ624" s="157"/>
      <c r="CR624" s="157"/>
      <c r="CS624" s="157"/>
      <c r="CT624" s="157"/>
      <c r="CU624" s="157"/>
      <c r="CV624" s="157"/>
      <c r="CW624" s="157"/>
      <c r="CX624" s="157"/>
      <c r="CY624" s="157"/>
      <c r="CZ624" s="157"/>
      <c r="DA624" s="157"/>
      <c r="DB624" s="157"/>
      <c r="DC624" s="157"/>
      <c r="DD624" s="157"/>
      <c r="DE624" s="157"/>
      <c r="DF624" s="157"/>
      <c r="DG624" s="157"/>
      <c r="DH624" s="157"/>
      <c r="DI624" s="157"/>
      <c r="DJ624" s="157"/>
      <c r="DK624" s="157"/>
      <c r="DL624" s="157"/>
      <c r="DM624" s="157"/>
      <c r="DN624" s="157"/>
      <c r="DO624" s="157"/>
      <c r="DP624" s="157"/>
      <c r="DQ624" s="157"/>
      <c r="DR624" s="157"/>
      <c r="DS624" s="157"/>
      <c r="DT624" s="157"/>
      <c r="DU624" s="157"/>
      <c r="DV624" s="157"/>
      <c r="DW624" s="157"/>
      <c r="DX624" s="157"/>
      <c r="DY624" s="157"/>
      <c r="DZ624" s="157"/>
      <c r="EA624" s="157"/>
      <c r="EB624" s="157"/>
      <c r="EC624" s="157"/>
      <c r="ED624" s="157"/>
      <c r="EE624" s="157"/>
      <c r="EF624" s="157"/>
      <c r="EG624" s="157"/>
      <c r="EH624" s="157"/>
      <c r="EI624" s="157"/>
      <c r="EJ624" s="157"/>
      <c r="EK624" s="157"/>
      <c r="EL624" s="157"/>
      <c r="EM624" s="157"/>
      <c r="EN624" s="157"/>
      <c r="EO624" s="157"/>
      <c r="EP624" s="157"/>
      <c r="EQ624" s="157"/>
      <c r="ER624" s="157"/>
      <c r="ES624" s="157"/>
      <c r="ET624" s="157"/>
      <c r="EU624" s="157"/>
      <c r="EV624" s="157"/>
      <c r="EW624" s="157"/>
      <c r="EX624" s="157"/>
      <c r="EY624" s="157"/>
      <c r="EZ624" s="157"/>
      <c r="FA624" s="157"/>
      <c r="FB624" s="157"/>
      <c r="FC624" s="157"/>
      <c r="FD624" s="157"/>
      <c r="FE624" s="157"/>
      <c r="FF624" s="157"/>
      <c r="FG624" s="157"/>
      <c r="FH624" s="157"/>
      <c r="FI624" s="157"/>
      <c r="FJ624" s="157"/>
      <c r="FK624" s="157"/>
      <c r="FL624" s="157"/>
      <c r="FM624" s="157"/>
      <c r="FN624" s="157"/>
      <c r="FO624" s="157"/>
      <c r="FP624" s="157"/>
      <c r="FQ624" s="157"/>
      <c r="FR624" s="157"/>
      <c r="FS624" s="157"/>
      <c r="FT624" s="157"/>
      <c r="FU624" s="157"/>
      <c r="FV624" s="157"/>
      <c r="FW624" s="157"/>
      <c r="FX624" s="157"/>
      <c r="FY624" s="157"/>
      <c r="FZ624" s="157"/>
      <c r="GA624" s="157"/>
      <c r="GB624" s="157"/>
      <c r="GC624" s="157"/>
      <c r="GD624" s="157"/>
      <c r="GE624" s="157"/>
      <c r="GF624" s="157"/>
      <c r="GG624" s="157"/>
      <c r="GH624" s="157"/>
      <c r="GI624" s="157"/>
      <c r="GJ624" s="157"/>
      <c r="GK624" s="157"/>
      <c r="GL624" s="157"/>
      <c r="GM624" s="157"/>
      <c r="GN624" s="157"/>
      <c r="GO624" s="157"/>
      <c r="GP624" s="157"/>
      <c r="GQ624" s="157"/>
      <c r="GR624" s="157"/>
      <c r="GS624" s="157"/>
      <c r="GT624" s="157"/>
      <c r="GU624" s="157"/>
      <c r="GV624" s="157"/>
      <c r="GW624" s="157"/>
      <c r="GX624" s="157"/>
      <c r="GY624" s="157"/>
      <c r="GZ624" s="157"/>
      <c r="HA624" s="157"/>
      <c r="HB624" s="157"/>
      <c r="HC624" s="157"/>
      <c r="HD624" s="157"/>
      <c r="HE624" s="157"/>
      <c r="HF624" s="157"/>
      <c r="HG624" s="157"/>
      <c r="HH624" s="157"/>
      <c r="HI624" s="157"/>
      <c r="HJ624" s="157"/>
      <c r="HK624" s="157"/>
      <c r="HL624" s="157"/>
      <c r="HM624" s="157"/>
      <c r="HN624" s="157"/>
      <c r="HO624" s="157"/>
      <c r="HP624" s="157"/>
      <c r="HQ624" s="157"/>
      <c r="HR624" s="157"/>
      <c r="HS624" s="157"/>
      <c r="HT624" s="157"/>
      <c r="HU624" s="157"/>
      <c r="HV624" s="157"/>
      <c r="HW624" s="157"/>
      <c r="HX624" s="157"/>
      <c r="HY624" s="157"/>
      <c r="HZ624" s="157"/>
      <c r="IA624" s="157"/>
      <c r="IB624" s="157"/>
      <c r="IC624" s="157"/>
      <c r="ID624" s="157"/>
      <c r="IE624" s="157"/>
      <c r="IF624" s="157"/>
      <c r="IG624" s="157"/>
      <c r="IH624" s="157"/>
      <c r="II624" s="157"/>
      <c r="IJ624" s="157"/>
      <c r="IK624" s="157"/>
      <c r="IL624" s="157"/>
      <c r="IM624" s="157"/>
      <c r="IN624" s="157"/>
      <c r="IO624" s="157"/>
      <c r="IP624" s="157"/>
      <c r="IQ624" s="157"/>
      <c r="IR624" s="157"/>
      <c r="IS624" s="157"/>
      <c r="IT624" s="157"/>
      <c r="IU624" s="157"/>
      <c r="IV624" s="157"/>
    </row>
    <row r="625" spans="1:256" s="158" customFormat="1" ht="15" customHeight="1">
      <c r="A625" s="43"/>
      <c r="B625" s="70"/>
      <c r="C625" s="71"/>
      <c r="D625" s="22"/>
      <c r="E625" s="22"/>
      <c r="F625" s="106"/>
      <c r="G625" s="73"/>
      <c r="H625" s="20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57"/>
      <c r="AT625" s="157"/>
      <c r="AU625" s="157"/>
      <c r="AV625" s="157"/>
      <c r="AW625" s="157"/>
      <c r="AX625" s="157"/>
      <c r="AY625" s="157"/>
      <c r="AZ625" s="157"/>
      <c r="BA625" s="157"/>
      <c r="BB625" s="157"/>
      <c r="BC625" s="157"/>
      <c r="BD625" s="157"/>
      <c r="BE625" s="157"/>
      <c r="BF625" s="157"/>
      <c r="BG625" s="157"/>
      <c r="BH625" s="157"/>
      <c r="BI625" s="157"/>
      <c r="BJ625" s="157"/>
      <c r="BK625" s="157"/>
      <c r="BL625" s="157"/>
      <c r="BM625" s="157"/>
      <c r="BN625" s="157"/>
      <c r="BO625" s="157"/>
      <c r="BP625" s="157"/>
      <c r="BQ625" s="157"/>
      <c r="BR625" s="157"/>
      <c r="BS625" s="157"/>
      <c r="BT625" s="157"/>
      <c r="BU625" s="157"/>
      <c r="BV625" s="157"/>
      <c r="BW625" s="157"/>
      <c r="BX625" s="157"/>
      <c r="BY625" s="157"/>
      <c r="BZ625" s="157"/>
      <c r="CA625" s="157"/>
      <c r="CB625" s="157"/>
      <c r="CC625" s="157"/>
      <c r="CD625" s="157"/>
      <c r="CE625" s="157"/>
      <c r="CF625" s="157"/>
      <c r="CG625" s="157"/>
      <c r="CH625" s="157"/>
      <c r="CI625" s="157"/>
      <c r="CJ625" s="157"/>
      <c r="CK625" s="157"/>
      <c r="CL625" s="157"/>
      <c r="CM625" s="157"/>
      <c r="CN625" s="157"/>
      <c r="CO625" s="157"/>
      <c r="CP625" s="157"/>
      <c r="CQ625" s="157"/>
      <c r="CR625" s="157"/>
      <c r="CS625" s="157"/>
      <c r="CT625" s="157"/>
      <c r="CU625" s="157"/>
      <c r="CV625" s="157"/>
      <c r="CW625" s="157"/>
      <c r="CX625" s="157"/>
      <c r="CY625" s="157"/>
      <c r="CZ625" s="157"/>
      <c r="DA625" s="157"/>
      <c r="DB625" s="157"/>
      <c r="DC625" s="157"/>
      <c r="DD625" s="157"/>
      <c r="DE625" s="157"/>
      <c r="DF625" s="157"/>
      <c r="DG625" s="157"/>
      <c r="DH625" s="157"/>
      <c r="DI625" s="157"/>
      <c r="DJ625" s="157"/>
      <c r="DK625" s="157"/>
      <c r="DL625" s="157"/>
      <c r="DM625" s="157"/>
      <c r="DN625" s="157"/>
      <c r="DO625" s="157"/>
      <c r="DP625" s="157"/>
      <c r="DQ625" s="157"/>
      <c r="DR625" s="157"/>
      <c r="DS625" s="157"/>
      <c r="DT625" s="157"/>
      <c r="DU625" s="157"/>
      <c r="DV625" s="157"/>
      <c r="DW625" s="157"/>
      <c r="DX625" s="157"/>
      <c r="DY625" s="157"/>
      <c r="DZ625" s="157"/>
      <c r="EA625" s="157"/>
      <c r="EB625" s="157"/>
      <c r="EC625" s="157"/>
      <c r="ED625" s="157"/>
      <c r="EE625" s="157"/>
      <c r="EF625" s="157"/>
      <c r="EG625" s="157"/>
      <c r="EH625" s="157"/>
      <c r="EI625" s="157"/>
      <c r="EJ625" s="157"/>
      <c r="EK625" s="157"/>
      <c r="EL625" s="157"/>
      <c r="EM625" s="157"/>
      <c r="EN625" s="157"/>
      <c r="EO625" s="157"/>
      <c r="EP625" s="157"/>
      <c r="EQ625" s="157"/>
      <c r="ER625" s="157"/>
      <c r="ES625" s="157"/>
      <c r="ET625" s="157"/>
      <c r="EU625" s="157"/>
      <c r="EV625" s="157"/>
      <c r="EW625" s="157"/>
      <c r="EX625" s="157"/>
      <c r="EY625" s="157"/>
      <c r="EZ625" s="157"/>
      <c r="FA625" s="157"/>
      <c r="FB625" s="157"/>
      <c r="FC625" s="157"/>
      <c r="FD625" s="157"/>
      <c r="FE625" s="157"/>
      <c r="FF625" s="157"/>
      <c r="FG625" s="157"/>
      <c r="FH625" s="157"/>
      <c r="FI625" s="157"/>
      <c r="FJ625" s="157"/>
      <c r="FK625" s="157"/>
      <c r="FL625" s="157"/>
      <c r="FM625" s="157"/>
      <c r="FN625" s="157"/>
      <c r="FO625" s="157"/>
      <c r="FP625" s="157"/>
      <c r="FQ625" s="157"/>
      <c r="FR625" s="157"/>
      <c r="FS625" s="157"/>
      <c r="FT625" s="157"/>
      <c r="FU625" s="157"/>
      <c r="FV625" s="157"/>
      <c r="FW625" s="157"/>
      <c r="FX625" s="157"/>
      <c r="FY625" s="157"/>
      <c r="FZ625" s="157"/>
      <c r="GA625" s="157"/>
      <c r="GB625" s="157"/>
      <c r="GC625" s="157"/>
      <c r="GD625" s="157"/>
      <c r="GE625" s="157"/>
      <c r="GF625" s="157"/>
      <c r="GG625" s="157"/>
      <c r="GH625" s="157"/>
      <c r="GI625" s="157"/>
      <c r="GJ625" s="157"/>
      <c r="GK625" s="157"/>
      <c r="GL625" s="157"/>
      <c r="GM625" s="157"/>
      <c r="GN625" s="157"/>
      <c r="GO625" s="157"/>
      <c r="GP625" s="157"/>
      <c r="GQ625" s="157"/>
      <c r="GR625" s="157"/>
      <c r="GS625" s="157"/>
      <c r="GT625" s="157"/>
      <c r="GU625" s="157"/>
      <c r="GV625" s="157"/>
      <c r="GW625" s="157"/>
      <c r="GX625" s="157"/>
      <c r="GY625" s="157"/>
      <c r="GZ625" s="157"/>
      <c r="HA625" s="157"/>
      <c r="HB625" s="157"/>
      <c r="HC625" s="157"/>
      <c r="HD625" s="157"/>
      <c r="HE625" s="157"/>
      <c r="HF625" s="157"/>
      <c r="HG625" s="157"/>
      <c r="HH625" s="157"/>
      <c r="HI625" s="157"/>
      <c r="HJ625" s="157"/>
      <c r="HK625" s="157"/>
      <c r="HL625" s="157"/>
      <c r="HM625" s="157"/>
      <c r="HN625" s="157"/>
      <c r="HO625" s="157"/>
      <c r="HP625" s="157"/>
      <c r="HQ625" s="157"/>
      <c r="HR625" s="157"/>
      <c r="HS625" s="157"/>
      <c r="HT625" s="157"/>
      <c r="HU625" s="157"/>
      <c r="HV625" s="157"/>
      <c r="HW625" s="157"/>
      <c r="HX625" s="157"/>
      <c r="HY625" s="157"/>
      <c r="HZ625" s="157"/>
      <c r="IA625" s="157"/>
      <c r="IB625" s="157"/>
      <c r="IC625" s="157"/>
      <c r="ID625" s="157"/>
      <c r="IE625" s="157"/>
      <c r="IF625" s="157"/>
      <c r="IG625" s="157"/>
      <c r="IH625" s="157"/>
      <c r="II625" s="157"/>
      <c r="IJ625" s="157"/>
      <c r="IK625" s="157"/>
      <c r="IL625" s="157"/>
      <c r="IM625" s="157"/>
      <c r="IN625" s="157"/>
      <c r="IO625" s="157"/>
      <c r="IP625" s="157"/>
      <c r="IQ625" s="157"/>
      <c r="IR625" s="157"/>
      <c r="IS625" s="157"/>
      <c r="IT625" s="157"/>
      <c r="IU625" s="157"/>
      <c r="IV625" s="157"/>
    </row>
    <row r="626" spans="1:256" s="158" customFormat="1" ht="15" customHeight="1">
      <c r="A626" s="43"/>
      <c r="B626" s="70"/>
      <c r="C626" s="71"/>
      <c r="D626" s="22"/>
      <c r="E626" s="22"/>
      <c r="F626" s="106"/>
      <c r="G626" s="73"/>
      <c r="H626" s="20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57"/>
      <c r="AT626" s="157"/>
      <c r="AU626" s="157"/>
      <c r="AV626" s="157"/>
      <c r="AW626" s="157"/>
      <c r="AX626" s="157"/>
      <c r="AY626" s="157"/>
      <c r="AZ626" s="157"/>
      <c r="BA626" s="157"/>
      <c r="BB626" s="157"/>
      <c r="BC626" s="157"/>
      <c r="BD626" s="157"/>
      <c r="BE626" s="157"/>
      <c r="BF626" s="157"/>
      <c r="BG626" s="157"/>
      <c r="BH626" s="157"/>
      <c r="BI626" s="157"/>
      <c r="BJ626" s="157"/>
      <c r="BK626" s="157"/>
      <c r="BL626" s="157"/>
      <c r="BM626" s="157"/>
      <c r="BN626" s="157"/>
      <c r="BO626" s="157"/>
      <c r="BP626" s="157"/>
      <c r="BQ626" s="157"/>
      <c r="BR626" s="157"/>
      <c r="BS626" s="157"/>
      <c r="BT626" s="157"/>
      <c r="BU626" s="157"/>
      <c r="BV626" s="157"/>
      <c r="BW626" s="157"/>
      <c r="BX626" s="157"/>
      <c r="BY626" s="157"/>
      <c r="BZ626" s="157"/>
      <c r="CA626" s="157"/>
      <c r="CB626" s="157"/>
      <c r="CC626" s="157"/>
      <c r="CD626" s="157"/>
      <c r="CE626" s="157"/>
      <c r="CF626" s="157"/>
      <c r="CG626" s="157"/>
      <c r="CH626" s="157"/>
      <c r="CI626" s="157"/>
      <c r="CJ626" s="157"/>
      <c r="CK626" s="157"/>
      <c r="CL626" s="157"/>
      <c r="CM626" s="157"/>
      <c r="CN626" s="157"/>
      <c r="CO626" s="157"/>
      <c r="CP626" s="157"/>
      <c r="CQ626" s="157"/>
      <c r="CR626" s="157"/>
      <c r="CS626" s="157"/>
      <c r="CT626" s="157"/>
      <c r="CU626" s="157"/>
      <c r="CV626" s="157"/>
      <c r="CW626" s="157"/>
      <c r="CX626" s="157"/>
      <c r="CY626" s="157"/>
      <c r="CZ626" s="157"/>
      <c r="DA626" s="157"/>
      <c r="DB626" s="157"/>
      <c r="DC626" s="157"/>
      <c r="DD626" s="157"/>
      <c r="DE626" s="157"/>
      <c r="DF626" s="157"/>
      <c r="DG626" s="157"/>
      <c r="DH626" s="157"/>
      <c r="DI626" s="157"/>
      <c r="DJ626" s="157"/>
      <c r="DK626" s="157"/>
      <c r="DL626" s="157"/>
      <c r="DM626" s="157"/>
      <c r="DN626" s="157"/>
      <c r="DO626" s="157"/>
      <c r="DP626" s="157"/>
      <c r="DQ626" s="157"/>
      <c r="DR626" s="157"/>
      <c r="DS626" s="157"/>
      <c r="DT626" s="157"/>
      <c r="DU626" s="157"/>
      <c r="DV626" s="157"/>
      <c r="DW626" s="157"/>
      <c r="DX626" s="157"/>
      <c r="DY626" s="157"/>
      <c r="DZ626" s="157"/>
      <c r="EA626" s="157"/>
      <c r="EB626" s="157"/>
      <c r="EC626" s="157"/>
      <c r="ED626" s="157"/>
      <c r="EE626" s="157"/>
      <c r="EF626" s="157"/>
      <c r="EG626" s="157"/>
      <c r="EH626" s="157"/>
      <c r="EI626" s="157"/>
      <c r="EJ626" s="157"/>
      <c r="EK626" s="157"/>
      <c r="EL626" s="157"/>
      <c r="EM626" s="157"/>
      <c r="EN626" s="157"/>
      <c r="EO626" s="157"/>
      <c r="EP626" s="157"/>
      <c r="EQ626" s="157"/>
      <c r="ER626" s="157"/>
      <c r="ES626" s="157"/>
      <c r="ET626" s="157"/>
      <c r="EU626" s="157"/>
      <c r="EV626" s="157"/>
      <c r="EW626" s="157"/>
      <c r="EX626" s="157"/>
      <c r="EY626" s="157"/>
      <c r="EZ626" s="157"/>
      <c r="FA626" s="157"/>
      <c r="FB626" s="157"/>
      <c r="FC626" s="157"/>
      <c r="FD626" s="157"/>
      <c r="FE626" s="157"/>
      <c r="FF626" s="157"/>
      <c r="FG626" s="157"/>
      <c r="FH626" s="157"/>
      <c r="FI626" s="157"/>
      <c r="FJ626" s="157"/>
      <c r="FK626" s="157"/>
      <c r="FL626" s="157"/>
      <c r="FM626" s="157"/>
      <c r="FN626" s="157"/>
      <c r="FO626" s="157"/>
      <c r="FP626" s="157"/>
      <c r="FQ626" s="157"/>
      <c r="FR626" s="157"/>
      <c r="FS626" s="157"/>
      <c r="FT626" s="157"/>
      <c r="FU626" s="157"/>
      <c r="FV626" s="157"/>
      <c r="FW626" s="157"/>
      <c r="FX626" s="157"/>
      <c r="FY626" s="157"/>
      <c r="FZ626" s="157"/>
      <c r="GA626" s="157"/>
      <c r="GB626" s="157"/>
      <c r="GC626" s="157"/>
      <c r="GD626" s="157"/>
      <c r="GE626" s="157"/>
      <c r="GF626" s="157"/>
      <c r="GG626" s="157"/>
      <c r="GH626" s="157"/>
      <c r="GI626" s="157"/>
      <c r="GJ626" s="157"/>
      <c r="GK626" s="157"/>
      <c r="GL626" s="157"/>
      <c r="GM626" s="157"/>
      <c r="GN626" s="157"/>
      <c r="GO626" s="157"/>
      <c r="GP626" s="157"/>
      <c r="GQ626" s="157"/>
      <c r="GR626" s="157"/>
      <c r="GS626" s="157"/>
      <c r="GT626" s="157"/>
      <c r="GU626" s="157"/>
      <c r="GV626" s="157"/>
      <c r="GW626" s="157"/>
      <c r="GX626" s="157"/>
      <c r="GY626" s="157"/>
      <c r="GZ626" s="157"/>
      <c r="HA626" s="157"/>
      <c r="HB626" s="157"/>
      <c r="HC626" s="157"/>
      <c r="HD626" s="157"/>
      <c r="HE626" s="157"/>
      <c r="HF626" s="157"/>
      <c r="HG626" s="157"/>
      <c r="HH626" s="157"/>
      <c r="HI626" s="157"/>
      <c r="HJ626" s="157"/>
      <c r="HK626" s="157"/>
      <c r="HL626" s="157"/>
      <c r="HM626" s="157"/>
      <c r="HN626" s="157"/>
      <c r="HO626" s="157"/>
      <c r="HP626" s="157"/>
      <c r="HQ626" s="157"/>
      <c r="HR626" s="157"/>
      <c r="HS626" s="157"/>
      <c r="HT626" s="157"/>
      <c r="HU626" s="157"/>
      <c r="HV626" s="157"/>
      <c r="HW626" s="157"/>
      <c r="HX626" s="157"/>
      <c r="HY626" s="157"/>
      <c r="HZ626" s="157"/>
      <c r="IA626" s="157"/>
      <c r="IB626" s="157"/>
      <c r="IC626" s="157"/>
      <c r="ID626" s="157"/>
      <c r="IE626" s="157"/>
      <c r="IF626" s="157"/>
      <c r="IG626" s="157"/>
      <c r="IH626" s="157"/>
      <c r="II626" s="157"/>
      <c r="IJ626" s="157"/>
      <c r="IK626" s="157"/>
      <c r="IL626" s="157"/>
      <c r="IM626" s="157"/>
      <c r="IN626" s="157"/>
      <c r="IO626" s="157"/>
      <c r="IP626" s="157"/>
      <c r="IQ626" s="157"/>
      <c r="IR626" s="157"/>
      <c r="IS626" s="157"/>
      <c r="IT626" s="157"/>
      <c r="IU626" s="157"/>
      <c r="IV626" s="157"/>
    </row>
    <row r="627" spans="1:256" s="158" customFormat="1" ht="15" customHeight="1">
      <c r="A627" s="43"/>
      <c r="B627" s="70"/>
      <c r="C627" s="71"/>
      <c r="D627" s="22"/>
      <c r="E627" s="22"/>
      <c r="F627" s="106"/>
      <c r="G627" s="73"/>
      <c r="H627" s="20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157"/>
      <c r="AE627" s="157"/>
      <c r="AF627" s="157"/>
      <c r="AG627" s="157"/>
      <c r="AH627" s="157"/>
      <c r="AI627" s="157"/>
      <c r="AJ627" s="157"/>
      <c r="AK627" s="157"/>
      <c r="AL627" s="157"/>
      <c r="AM627" s="157"/>
      <c r="AN627" s="157"/>
      <c r="AO627" s="157"/>
      <c r="AP627" s="157"/>
      <c r="AQ627" s="157"/>
      <c r="AR627" s="157"/>
      <c r="AS627" s="157"/>
      <c r="AT627" s="157"/>
      <c r="AU627" s="157"/>
      <c r="AV627" s="157"/>
      <c r="AW627" s="157"/>
      <c r="AX627" s="157"/>
      <c r="AY627" s="157"/>
      <c r="AZ627" s="157"/>
      <c r="BA627" s="157"/>
      <c r="BB627" s="157"/>
      <c r="BC627" s="157"/>
      <c r="BD627" s="157"/>
      <c r="BE627" s="157"/>
      <c r="BF627" s="157"/>
      <c r="BG627" s="157"/>
      <c r="BH627" s="157"/>
      <c r="BI627" s="157"/>
      <c r="BJ627" s="157"/>
      <c r="BK627" s="157"/>
      <c r="BL627" s="157"/>
      <c r="BM627" s="157"/>
      <c r="BN627" s="157"/>
      <c r="BO627" s="157"/>
      <c r="BP627" s="157"/>
      <c r="BQ627" s="157"/>
      <c r="BR627" s="157"/>
      <c r="BS627" s="157"/>
      <c r="BT627" s="157"/>
      <c r="BU627" s="157"/>
      <c r="BV627" s="157"/>
      <c r="BW627" s="157"/>
      <c r="BX627" s="157"/>
      <c r="BY627" s="157"/>
      <c r="BZ627" s="157"/>
      <c r="CA627" s="157"/>
      <c r="CB627" s="157"/>
      <c r="CC627" s="157"/>
      <c r="CD627" s="157"/>
      <c r="CE627" s="157"/>
      <c r="CF627" s="157"/>
      <c r="CG627" s="157"/>
      <c r="CH627" s="157"/>
      <c r="CI627" s="157"/>
      <c r="CJ627" s="157"/>
      <c r="CK627" s="157"/>
      <c r="CL627" s="157"/>
      <c r="CM627" s="157"/>
      <c r="CN627" s="157"/>
      <c r="CO627" s="157"/>
      <c r="CP627" s="157"/>
      <c r="CQ627" s="157"/>
      <c r="CR627" s="157"/>
      <c r="CS627" s="157"/>
      <c r="CT627" s="157"/>
      <c r="CU627" s="157"/>
      <c r="CV627" s="157"/>
      <c r="CW627" s="157"/>
      <c r="CX627" s="157"/>
      <c r="CY627" s="157"/>
      <c r="CZ627" s="157"/>
      <c r="DA627" s="157"/>
      <c r="DB627" s="157"/>
      <c r="DC627" s="157"/>
      <c r="DD627" s="157"/>
      <c r="DE627" s="157"/>
      <c r="DF627" s="157"/>
      <c r="DG627" s="157"/>
      <c r="DH627" s="157"/>
      <c r="DI627" s="157"/>
      <c r="DJ627" s="157"/>
      <c r="DK627" s="157"/>
      <c r="DL627" s="157"/>
      <c r="DM627" s="157"/>
      <c r="DN627" s="157"/>
      <c r="DO627" s="157"/>
      <c r="DP627" s="157"/>
      <c r="DQ627" s="157"/>
      <c r="DR627" s="157"/>
      <c r="DS627" s="157"/>
      <c r="DT627" s="157"/>
      <c r="DU627" s="157"/>
      <c r="DV627" s="157"/>
      <c r="DW627" s="157"/>
      <c r="DX627" s="157"/>
      <c r="DY627" s="157"/>
      <c r="DZ627" s="157"/>
      <c r="EA627" s="157"/>
      <c r="EB627" s="157"/>
      <c r="EC627" s="157"/>
      <c r="ED627" s="157"/>
      <c r="EE627" s="157"/>
      <c r="EF627" s="157"/>
      <c r="EG627" s="157"/>
      <c r="EH627" s="157"/>
      <c r="EI627" s="157"/>
      <c r="EJ627" s="157"/>
      <c r="EK627" s="157"/>
      <c r="EL627" s="157"/>
      <c r="EM627" s="157"/>
      <c r="EN627" s="157"/>
      <c r="EO627" s="157"/>
      <c r="EP627" s="157"/>
      <c r="EQ627" s="157"/>
      <c r="ER627" s="157"/>
      <c r="ES627" s="157"/>
      <c r="ET627" s="157"/>
      <c r="EU627" s="157"/>
      <c r="EV627" s="157"/>
      <c r="EW627" s="157"/>
      <c r="EX627" s="157"/>
      <c r="EY627" s="157"/>
      <c r="EZ627" s="157"/>
      <c r="FA627" s="157"/>
      <c r="FB627" s="157"/>
      <c r="FC627" s="157"/>
      <c r="FD627" s="157"/>
      <c r="FE627" s="157"/>
      <c r="FF627" s="157"/>
      <c r="FG627" s="157"/>
      <c r="FH627" s="157"/>
      <c r="FI627" s="157"/>
      <c r="FJ627" s="157"/>
      <c r="FK627" s="157"/>
      <c r="FL627" s="157"/>
      <c r="FM627" s="157"/>
      <c r="FN627" s="157"/>
      <c r="FO627" s="157"/>
      <c r="FP627" s="157"/>
      <c r="FQ627" s="157"/>
      <c r="FR627" s="157"/>
      <c r="FS627" s="157"/>
      <c r="FT627" s="157"/>
      <c r="FU627" s="157"/>
      <c r="FV627" s="157"/>
      <c r="FW627" s="157"/>
      <c r="FX627" s="157"/>
      <c r="FY627" s="157"/>
      <c r="FZ627" s="157"/>
      <c r="GA627" s="157"/>
      <c r="GB627" s="157"/>
      <c r="GC627" s="157"/>
      <c r="GD627" s="157"/>
      <c r="GE627" s="157"/>
      <c r="GF627" s="157"/>
      <c r="GG627" s="157"/>
      <c r="GH627" s="157"/>
      <c r="GI627" s="157"/>
      <c r="GJ627" s="157"/>
      <c r="GK627" s="157"/>
      <c r="GL627" s="157"/>
      <c r="GM627" s="157"/>
      <c r="GN627" s="157"/>
      <c r="GO627" s="157"/>
      <c r="GP627" s="157"/>
      <c r="GQ627" s="157"/>
      <c r="GR627" s="157"/>
      <c r="GS627" s="157"/>
      <c r="GT627" s="157"/>
      <c r="GU627" s="157"/>
      <c r="GV627" s="157"/>
      <c r="GW627" s="157"/>
      <c r="GX627" s="157"/>
      <c r="GY627" s="157"/>
      <c r="GZ627" s="157"/>
      <c r="HA627" s="157"/>
      <c r="HB627" s="157"/>
      <c r="HC627" s="157"/>
      <c r="HD627" s="157"/>
      <c r="HE627" s="157"/>
      <c r="HF627" s="157"/>
      <c r="HG627" s="157"/>
      <c r="HH627" s="157"/>
      <c r="HI627" s="157"/>
      <c r="HJ627" s="157"/>
      <c r="HK627" s="157"/>
      <c r="HL627" s="157"/>
      <c r="HM627" s="157"/>
      <c r="HN627" s="157"/>
      <c r="HO627" s="157"/>
      <c r="HP627" s="157"/>
      <c r="HQ627" s="157"/>
      <c r="HR627" s="157"/>
      <c r="HS627" s="157"/>
      <c r="HT627" s="157"/>
      <c r="HU627" s="157"/>
      <c r="HV627" s="157"/>
      <c r="HW627" s="157"/>
      <c r="HX627" s="157"/>
      <c r="HY627" s="157"/>
      <c r="HZ627" s="157"/>
      <c r="IA627" s="157"/>
      <c r="IB627" s="157"/>
      <c r="IC627" s="157"/>
      <c r="ID627" s="157"/>
      <c r="IE627" s="157"/>
      <c r="IF627" s="157"/>
      <c r="IG627" s="157"/>
      <c r="IH627" s="157"/>
      <c r="II627" s="157"/>
      <c r="IJ627" s="157"/>
      <c r="IK627" s="157"/>
      <c r="IL627" s="157"/>
      <c r="IM627" s="157"/>
      <c r="IN627" s="157"/>
      <c r="IO627" s="157"/>
      <c r="IP627" s="157"/>
      <c r="IQ627" s="157"/>
      <c r="IR627" s="157"/>
      <c r="IS627" s="157"/>
      <c r="IT627" s="157"/>
      <c r="IU627" s="157"/>
      <c r="IV627" s="157"/>
    </row>
    <row r="628" spans="1:256" s="158" customFormat="1" ht="15" customHeight="1">
      <c r="A628" s="43"/>
      <c r="B628" s="70"/>
      <c r="C628" s="71"/>
      <c r="D628" s="22"/>
      <c r="E628" s="22"/>
      <c r="F628" s="106"/>
      <c r="G628" s="73"/>
      <c r="H628" s="20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157"/>
      <c r="AE628" s="157"/>
      <c r="AF628" s="157"/>
      <c r="AG628" s="157"/>
      <c r="AH628" s="157"/>
      <c r="AI628" s="157"/>
      <c r="AJ628" s="157"/>
      <c r="AK628" s="157"/>
      <c r="AL628" s="157"/>
      <c r="AM628" s="157"/>
      <c r="AN628" s="157"/>
      <c r="AO628" s="157"/>
      <c r="AP628" s="157"/>
      <c r="AQ628" s="157"/>
      <c r="AR628" s="157"/>
      <c r="AS628" s="157"/>
      <c r="AT628" s="157"/>
      <c r="AU628" s="157"/>
      <c r="AV628" s="157"/>
      <c r="AW628" s="157"/>
      <c r="AX628" s="157"/>
      <c r="AY628" s="157"/>
      <c r="AZ628" s="157"/>
      <c r="BA628" s="157"/>
      <c r="BB628" s="157"/>
      <c r="BC628" s="157"/>
      <c r="BD628" s="157"/>
      <c r="BE628" s="157"/>
      <c r="BF628" s="157"/>
      <c r="BG628" s="157"/>
      <c r="BH628" s="157"/>
      <c r="BI628" s="157"/>
      <c r="BJ628" s="157"/>
      <c r="BK628" s="157"/>
      <c r="BL628" s="157"/>
      <c r="BM628" s="157"/>
      <c r="BN628" s="157"/>
      <c r="BO628" s="157"/>
      <c r="BP628" s="157"/>
      <c r="BQ628" s="157"/>
      <c r="BR628" s="157"/>
      <c r="BS628" s="157"/>
      <c r="BT628" s="157"/>
      <c r="BU628" s="157"/>
      <c r="BV628" s="157"/>
      <c r="BW628" s="157"/>
      <c r="BX628" s="157"/>
      <c r="BY628" s="157"/>
      <c r="BZ628" s="157"/>
      <c r="CA628" s="157"/>
      <c r="CB628" s="157"/>
      <c r="CC628" s="157"/>
      <c r="CD628" s="157"/>
      <c r="CE628" s="157"/>
      <c r="CF628" s="157"/>
      <c r="CG628" s="157"/>
      <c r="CH628" s="157"/>
      <c r="CI628" s="157"/>
      <c r="CJ628" s="157"/>
      <c r="CK628" s="157"/>
      <c r="CL628" s="157"/>
      <c r="CM628" s="157"/>
      <c r="CN628" s="157"/>
      <c r="CO628" s="157"/>
      <c r="CP628" s="157"/>
      <c r="CQ628" s="157"/>
      <c r="CR628" s="157"/>
      <c r="CS628" s="157"/>
      <c r="CT628" s="157"/>
      <c r="CU628" s="157"/>
      <c r="CV628" s="157"/>
      <c r="CW628" s="157"/>
      <c r="CX628" s="157"/>
      <c r="CY628" s="157"/>
      <c r="CZ628" s="157"/>
      <c r="DA628" s="157"/>
      <c r="DB628" s="157"/>
      <c r="DC628" s="157"/>
      <c r="DD628" s="157"/>
      <c r="DE628" s="157"/>
      <c r="DF628" s="157"/>
      <c r="DG628" s="157"/>
      <c r="DH628" s="157"/>
      <c r="DI628" s="157"/>
      <c r="DJ628" s="157"/>
      <c r="DK628" s="157"/>
      <c r="DL628" s="157"/>
      <c r="DM628" s="157"/>
      <c r="DN628" s="157"/>
      <c r="DO628" s="157"/>
      <c r="DP628" s="157"/>
      <c r="DQ628" s="157"/>
      <c r="DR628" s="157"/>
      <c r="DS628" s="157"/>
      <c r="DT628" s="157"/>
      <c r="DU628" s="157"/>
      <c r="DV628" s="157"/>
      <c r="DW628" s="157"/>
      <c r="DX628" s="157"/>
      <c r="DY628" s="157"/>
      <c r="DZ628" s="157"/>
      <c r="EA628" s="157"/>
      <c r="EB628" s="157"/>
      <c r="EC628" s="157"/>
      <c r="ED628" s="157"/>
      <c r="EE628" s="157"/>
      <c r="EF628" s="157"/>
      <c r="EG628" s="157"/>
      <c r="EH628" s="157"/>
      <c r="EI628" s="157"/>
      <c r="EJ628" s="157"/>
      <c r="EK628" s="157"/>
      <c r="EL628" s="157"/>
      <c r="EM628" s="157"/>
      <c r="EN628" s="157"/>
      <c r="EO628" s="157"/>
      <c r="EP628" s="157"/>
      <c r="EQ628" s="157"/>
      <c r="ER628" s="157"/>
      <c r="ES628" s="157"/>
      <c r="ET628" s="157"/>
      <c r="EU628" s="157"/>
      <c r="EV628" s="157"/>
      <c r="EW628" s="157"/>
      <c r="EX628" s="157"/>
      <c r="EY628" s="157"/>
      <c r="EZ628" s="157"/>
      <c r="FA628" s="157"/>
      <c r="FB628" s="157"/>
      <c r="FC628" s="157"/>
      <c r="FD628" s="157"/>
      <c r="FE628" s="157"/>
      <c r="FF628" s="157"/>
      <c r="FG628" s="157"/>
      <c r="FH628" s="157"/>
      <c r="FI628" s="157"/>
      <c r="FJ628" s="157"/>
      <c r="FK628" s="157"/>
      <c r="FL628" s="157"/>
      <c r="FM628" s="157"/>
      <c r="FN628" s="157"/>
      <c r="FO628" s="157"/>
      <c r="FP628" s="157"/>
      <c r="FQ628" s="157"/>
      <c r="FR628" s="157"/>
      <c r="FS628" s="157"/>
      <c r="FT628" s="157"/>
      <c r="FU628" s="157"/>
      <c r="FV628" s="157"/>
      <c r="FW628" s="157"/>
      <c r="FX628" s="157"/>
      <c r="FY628" s="157"/>
      <c r="FZ628" s="157"/>
      <c r="GA628" s="157"/>
      <c r="GB628" s="157"/>
      <c r="GC628" s="157"/>
      <c r="GD628" s="157"/>
      <c r="GE628" s="157"/>
      <c r="GF628" s="157"/>
      <c r="GG628" s="157"/>
      <c r="GH628" s="157"/>
      <c r="GI628" s="157"/>
      <c r="GJ628" s="157"/>
      <c r="GK628" s="157"/>
      <c r="GL628" s="157"/>
      <c r="GM628" s="157"/>
      <c r="GN628" s="157"/>
      <c r="GO628" s="157"/>
      <c r="GP628" s="157"/>
      <c r="GQ628" s="157"/>
      <c r="GR628" s="157"/>
      <c r="GS628" s="157"/>
      <c r="GT628" s="157"/>
      <c r="GU628" s="157"/>
      <c r="GV628" s="157"/>
      <c r="GW628" s="157"/>
      <c r="GX628" s="157"/>
      <c r="GY628" s="157"/>
      <c r="GZ628" s="157"/>
      <c r="HA628" s="157"/>
      <c r="HB628" s="157"/>
      <c r="HC628" s="157"/>
      <c r="HD628" s="157"/>
      <c r="HE628" s="157"/>
      <c r="HF628" s="157"/>
      <c r="HG628" s="157"/>
      <c r="HH628" s="157"/>
      <c r="HI628" s="157"/>
      <c r="HJ628" s="157"/>
      <c r="HK628" s="157"/>
      <c r="HL628" s="157"/>
      <c r="HM628" s="157"/>
      <c r="HN628" s="157"/>
      <c r="HO628" s="157"/>
      <c r="HP628" s="157"/>
      <c r="HQ628" s="157"/>
      <c r="HR628" s="157"/>
      <c r="HS628" s="157"/>
      <c r="HT628" s="157"/>
      <c r="HU628" s="157"/>
      <c r="HV628" s="157"/>
      <c r="HW628" s="157"/>
      <c r="HX628" s="157"/>
      <c r="HY628" s="157"/>
      <c r="HZ628" s="157"/>
      <c r="IA628" s="157"/>
      <c r="IB628" s="157"/>
      <c r="IC628" s="157"/>
      <c r="ID628" s="157"/>
      <c r="IE628" s="157"/>
      <c r="IF628" s="157"/>
      <c r="IG628" s="157"/>
      <c r="IH628" s="157"/>
      <c r="II628" s="157"/>
      <c r="IJ628" s="157"/>
      <c r="IK628" s="157"/>
      <c r="IL628" s="157"/>
      <c r="IM628" s="157"/>
      <c r="IN628" s="157"/>
      <c r="IO628" s="157"/>
      <c r="IP628" s="157"/>
      <c r="IQ628" s="157"/>
      <c r="IR628" s="157"/>
      <c r="IS628" s="157"/>
      <c r="IT628" s="157"/>
      <c r="IU628" s="157"/>
      <c r="IV628" s="157"/>
    </row>
    <row r="629" spans="1:256" s="158" customFormat="1" ht="15" customHeight="1">
      <c r="A629" s="43"/>
      <c r="B629" s="70"/>
      <c r="C629" s="71"/>
      <c r="D629" s="22"/>
      <c r="E629" s="22"/>
      <c r="F629" s="106"/>
      <c r="G629" s="73"/>
      <c r="H629" s="20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157"/>
      <c r="AE629" s="157"/>
      <c r="AF629" s="157"/>
      <c r="AG629" s="157"/>
      <c r="AH629" s="157"/>
      <c r="AI629" s="157"/>
      <c r="AJ629" s="157"/>
      <c r="AK629" s="157"/>
      <c r="AL629" s="157"/>
      <c r="AM629" s="157"/>
      <c r="AN629" s="157"/>
      <c r="AO629" s="157"/>
      <c r="AP629" s="157"/>
      <c r="AQ629" s="157"/>
      <c r="AR629" s="157"/>
      <c r="AS629" s="157"/>
      <c r="AT629" s="157"/>
      <c r="AU629" s="157"/>
      <c r="AV629" s="157"/>
      <c r="AW629" s="157"/>
      <c r="AX629" s="157"/>
      <c r="AY629" s="157"/>
      <c r="AZ629" s="157"/>
      <c r="BA629" s="157"/>
      <c r="BB629" s="157"/>
      <c r="BC629" s="157"/>
      <c r="BD629" s="157"/>
      <c r="BE629" s="157"/>
      <c r="BF629" s="157"/>
      <c r="BG629" s="157"/>
      <c r="BH629" s="157"/>
      <c r="BI629" s="157"/>
      <c r="BJ629" s="157"/>
      <c r="BK629" s="157"/>
      <c r="BL629" s="157"/>
      <c r="BM629" s="157"/>
      <c r="BN629" s="157"/>
      <c r="BO629" s="157"/>
      <c r="BP629" s="157"/>
      <c r="BQ629" s="157"/>
      <c r="BR629" s="157"/>
      <c r="BS629" s="157"/>
      <c r="BT629" s="157"/>
      <c r="BU629" s="157"/>
      <c r="BV629" s="157"/>
      <c r="BW629" s="157"/>
      <c r="BX629" s="157"/>
      <c r="BY629" s="157"/>
      <c r="BZ629" s="157"/>
      <c r="CA629" s="157"/>
      <c r="CB629" s="157"/>
      <c r="CC629" s="157"/>
      <c r="CD629" s="157"/>
      <c r="CE629" s="157"/>
      <c r="CF629" s="157"/>
      <c r="CG629" s="157"/>
      <c r="CH629" s="157"/>
      <c r="CI629" s="157"/>
      <c r="CJ629" s="157"/>
      <c r="CK629" s="157"/>
      <c r="CL629" s="157"/>
      <c r="CM629" s="157"/>
      <c r="CN629" s="157"/>
      <c r="CO629" s="157"/>
      <c r="CP629" s="157"/>
      <c r="CQ629" s="157"/>
      <c r="CR629" s="157"/>
      <c r="CS629" s="157"/>
      <c r="CT629" s="157"/>
      <c r="CU629" s="157"/>
      <c r="CV629" s="157"/>
      <c r="CW629" s="157"/>
      <c r="CX629" s="157"/>
      <c r="CY629" s="157"/>
      <c r="CZ629" s="157"/>
      <c r="DA629" s="157"/>
      <c r="DB629" s="157"/>
      <c r="DC629" s="157"/>
      <c r="DD629" s="157"/>
      <c r="DE629" s="157"/>
      <c r="DF629" s="157"/>
      <c r="DG629" s="157"/>
      <c r="DH629" s="157"/>
      <c r="DI629" s="157"/>
      <c r="DJ629" s="157"/>
      <c r="DK629" s="157"/>
      <c r="DL629" s="157"/>
      <c r="DM629" s="157"/>
      <c r="DN629" s="157"/>
      <c r="DO629" s="157"/>
      <c r="DP629" s="157"/>
      <c r="DQ629" s="157"/>
      <c r="DR629" s="157"/>
      <c r="DS629" s="157"/>
      <c r="DT629" s="157"/>
      <c r="DU629" s="157"/>
      <c r="DV629" s="157"/>
      <c r="DW629" s="157"/>
      <c r="DX629" s="157"/>
      <c r="DY629" s="157"/>
      <c r="DZ629" s="157"/>
      <c r="EA629" s="157"/>
      <c r="EB629" s="157"/>
      <c r="EC629" s="157"/>
      <c r="ED629" s="157"/>
      <c r="EE629" s="157"/>
      <c r="EF629" s="157"/>
      <c r="EG629" s="157"/>
      <c r="EH629" s="157"/>
      <c r="EI629" s="157"/>
      <c r="EJ629" s="157"/>
      <c r="EK629" s="157"/>
      <c r="EL629" s="157"/>
      <c r="EM629" s="157"/>
      <c r="EN629" s="157"/>
      <c r="EO629" s="157"/>
      <c r="EP629" s="157"/>
      <c r="EQ629" s="157"/>
      <c r="ER629" s="157"/>
      <c r="ES629" s="157"/>
      <c r="ET629" s="157"/>
      <c r="EU629" s="157"/>
      <c r="EV629" s="157"/>
      <c r="EW629" s="157"/>
      <c r="EX629" s="157"/>
      <c r="EY629" s="157"/>
      <c r="EZ629" s="157"/>
      <c r="FA629" s="157"/>
      <c r="FB629" s="157"/>
      <c r="FC629" s="157"/>
      <c r="FD629" s="157"/>
      <c r="FE629" s="157"/>
      <c r="FF629" s="157"/>
      <c r="FG629" s="157"/>
      <c r="FH629" s="157"/>
      <c r="FI629" s="157"/>
      <c r="FJ629" s="157"/>
      <c r="FK629" s="157"/>
      <c r="FL629" s="157"/>
      <c r="FM629" s="157"/>
      <c r="FN629" s="157"/>
      <c r="FO629" s="157"/>
      <c r="FP629" s="157"/>
      <c r="FQ629" s="157"/>
      <c r="FR629" s="157"/>
      <c r="FS629" s="157"/>
      <c r="FT629" s="157"/>
      <c r="FU629" s="157"/>
      <c r="FV629" s="157"/>
      <c r="FW629" s="157"/>
      <c r="FX629" s="157"/>
      <c r="FY629" s="157"/>
      <c r="FZ629" s="157"/>
      <c r="GA629" s="157"/>
      <c r="GB629" s="157"/>
      <c r="GC629" s="157"/>
      <c r="GD629" s="157"/>
      <c r="GE629" s="157"/>
      <c r="GF629" s="157"/>
      <c r="GG629" s="157"/>
      <c r="GH629" s="157"/>
      <c r="GI629" s="157"/>
      <c r="GJ629" s="157"/>
      <c r="GK629" s="157"/>
      <c r="GL629" s="157"/>
      <c r="GM629" s="157"/>
      <c r="GN629" s="157"/>
      <c r="GO629" s="157"/>
      <c r="GP629" s="157"/>
      <c r="GQ629" s="157"/>
      <c r="GR629" s="157"/>
      <c r="GS629" s="157"/>
      <c r="GT629" s="157"/>
      <c r="GU629" s="157"/>
      <c r="GV629" s="157"/>
      <c r="GW629" s="157"/>
      <c r="GX629" s="157"/>
      <c r="GY629" s="157"/>
      <c r="GZ629" s="157"/>
      <c r="HA629" s="157"/>
      <c r="HB629" s="157"/>
      <c r="HC629" s="157"/>
      <c r="HD629" s="157"/>
      <c r="HE629" s="157"/>
      <c r="HF629" s="157"/>
      <c r="HG629" s="157"/>
      <c r="HH629" s="157"/>
      <c r="HI629" s="157"/>
      <c r="HJ629" s="157"/>
      <c r="HK629" s="157"/>
      <c r="HL629" s="157"/>
      <c r="HM629" s="157"/>
      <c r="HN629" s="157"/>
      <c r="HO629" s="157"/>
      <c r="HP629" s="157"/>
      <c r="HQ629" s="157"/>
      <c r="HR629" s="157"/>
      <c r="HS629" s="157"/>
      <c r="HT629" s="157"/>
      <c r="HU629" s="157"/>
      <c r="HV629" s="157"/>
      <c r="HW629" s="157"/>
      <c r="HX629" s="157"/>
      <c r="HY629" s="157"/>
      <c r="HZ629" s="157"/>
      <c r="IA629" s="157"/>
      <c r="IB629" s="157"/>
      <c r="IC629" s="157"/>
      <c r="ID629" s="157"/>
      <c r="IE629" s="157"/>
      <c r="IF629" s="157"/>
      <c r="IG629" s="157"/>
      <c r="IH629" s="157"/>
      <c r="II629" s="157"/>
      <c r="IJ629" s="157"/>
      <c r="IK629" s="157"/>
      <c r="IL629" s="157"/>
      <c r="IM629" s="157"/>
      <c r="IN629" s="157"/>
      <c r="IO629" s="157"/>
      <c r="IP629" s="157"/>
      <c r="IQ629" s="157"/>
      <c r="IR629" s="157"/>
      <c r="IS629" s="157"/>
      <c r="IT629" s="157"/>
      <c r="IU629" s="157"/>
      <c r="IV629" s="157"/>
    </row>
    <row r="630" spans="1:256" s="158" customFormat="1" ht="15" customHeight="1">
      <c r="A630" s="43"/>
      <c r="B630" s="70"/>
      <c r="C630" s="71"/>
      <c r="D630" s="22"/>
      <c r="E630" s="22"/>
      <c r="F630" s="106"/>
      <c r="G630" s="73"/>
      <c r="H630" s="20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157"/>
      <c r="AE630" s="157"/>
      <c r="AF630" s="157"/>
      <c r="AG630" s="157"/>
      <c r="AH630" s="157"/>
      <c r="AI630" s="157"/>
      <c r="AJ630" s="157"/>
      <c r="AK630" s="157"/>
      <c r="AL630" s="157"/>
      <c r="AM630" s="157"/>
      <c r="AN630" s="157"/>
      <c r="AO630" s="157"/>
      <c r="AP630" s="157"/>
      <c r="AQ630" s="157"/>
      <c r="AR630" s="157"/>
      <c r="AS630" s="157"/>
      <c r="AT630" s="157"/>
      <c r="AU630" s="157"/>
      <c r="AV630" s="157"/>
      <c r="AW630" s="157"/>
      <c r="AX630" s="157"/>
      <c r="AY630" s="157"/>
      <c r="AZ630" s="157"/>
      <c r="BA630" s="157"/>
      <c r="BB630" s="157"/>
      <c r="BC630" s="157"/>
      <c r="BD630" s="157"/>
      <c r="BE630" s="157"/>
      <c r="BF630" s="157"/>
      <c r="BG630" s="157"/>
      <c r="BH630" s="157"/>
      <c r="BI630" s="157"/>
      <c r="BJ630" s="157"/>
      <c r="BK630" s="157"/>
      <c r="BL630" s="157"/>
      <c r="BM630" s="157"/>
      <c r="BN630" s="157"/>
      <c r="BO630" s="157"/>
      <c r="BP630" s="157"/>
      <c r="BQ630" s="157"/>
      <c r="BR630" s="157"/>
      <c r="BS630" s="157"/>
      <c r="BT630" s="157"/>
      <c r="BU630" s="157"/>
      <c r="BV630" s="157"/>
      <c r="BW630" s="157"/>
      <c r="BX630" s="157"/>
      <c r="BY630" s="157"/>
      <c r="BZ630" s="157"/>
      <c r="CA630" s="157"/>
      <c r="CB630" s="157"/>
      <c r="CC630" s="157"/>
      <c r="CD630" s="157"/>
      <c r="CE630" s="157"/>
      <c r="CF630" s="157"/>
      <c r="CG630" s="157"/>
      <c r="CH630" s="157"/>
      <c r="CI630" s="157"/>
      <c r="CJ630" s="157"/>
      <c r="CK630" s="157"/>
      <c r="CL630" s="157"/>
      <c r="CM630" s="157"/>
      <c r="CN630" s="157"/>
      <c r="CO630" s="157"/>
      <c r="CP630" s="157"/>
      <c r="CQ630" s="157"/>
      <c r="CR630" s="157"/>
      <c r="CS630" s="157"/>
      <c r="CT630" s="157"/>
      <c r="CU630" s="157"/>
      <c r="CV630" s="157"/>
      <c r="CW630" s="157"/>
      <c r="CX630" s="157"/>
      <c r="CY630" s="157"/>
      <c r="CZ630" s="157"/>
      <c r="DA630" s="157"/>
      <c r="DB630" s="157"/>
      <c r="DC630" s="157"/>
      <c r="DD630" s="157"/>
      <c r="DE630" s="157"/>
      <c r="DF630" s="157"/>
      <c r="DG630" s="157"/>
      <c r="DH630" s="157"/>
      <c r="DI630" s="157"/>
      <c r="DJ630" s="157"/>
      <c r="DK630" s="157"/>
      <c r="DL630" s="157"/>
      <c r="DM630" s="157"/>
      <c r="DN630" s="157"/>
      <c r="DO630" s="157"/>
      <c r="DP630" s="157"/>
      <c r="DQ630" s="157"/>
      <c r="DR630" s="157"/>
      <c r="DS630" s="157"/>
      <c r="DT630" s="157"/>
      <c r="DU630" s="157"/>
      <c r="DV630" s="157"/>
      <c r="DW630" s="157"/>
      <c r="DX630" s="157"/>
      <c r="DY630" s="157"/>
      <c r="DZ630" s="157"/>
      <c r="EA630" s="157"/>
      <c r="EB630" s="157"/>
      <c r="EC630" s="157"/>
      <c r="ED630" s="157"/>
      <c r="EE630" s="157"/>
      <c r="EF630" s="157"/>
      <c r="EG630" s="157"/>
      <c r="EH630" s="157"/>
      <c r="EI630" s="157"/>
      <c r="EJ630" s="157"/>
      <c r="EK630" s="157"/>
      <c r="EL630" s="157"/>
      <c r="EM630" s="157"/>
      <c r="EN630" s="157"/>
      <c r="EO630" s="157"/>
      <c r="EP630" s="157"/>
      <c r="EQ630" s="157"/>
      <c r="ER630" s="157"/>
      <c r="ES630" s="157"/>
      <c r="ET630" s="157"/>
      <c r="EU630" s="157"/>
      <c r="EV630" s="157"/>
      <c r="EW630" s="157"/>
      <c r="EX630" s="157"/>
      <c r="EY630" s="157"/>
      <c r="EZ630" s="157"/>
      <c r="FA630" s="157"/>
      <c r="FB630" s="157"/>
      <c r="FC630" s="157"/>
      <c r="FD630" s="157"/>
      <c r="FE630" s="157"/>
      <c r="FF630" s="157"/>
      <c r="FG630" s="157"/>
      <c r="FH630" s="157"/>
      <c r="FI630" s="157"/>
      <c r="FJ630" s="157"/>
      <c r="FK630" s="157"/>
      <c r="FL630" s="157"/>
      <c r="FM630" s="157"/>
      <c r="FN630" s="157"/>
      <c r="FO630" s="157"/>
      <c r="FP630" s="157"/>
      <c r="FQ630" s="157"/>
      <c r="FR630" s="157"/>
      <c r="FS630" s="157"/>
      <c r="FT630" s="157"/>
      <c r="FU630" s="157"/>
      <c r="FV630" s="157"/>
      <c r="FW630" s="157"/>
      <c r="FX630" s="157"/>
      <c r="FY630" s="157"/>
      <c r="FZ630" s="157"/>
      <c r="GA630" s="157"/>
      <c r="GB630" s="157"/>
      <c r="GC630" s="157"/>
      <c r="GD630" s="157"/>
      <c r="GE630" s="157"/>
      <c r="GF630" s="157"/>
      <c r="GG630" s="157"/>
      <c r="GH630" s="157"/>
      <c r="GI630" s="157"/>
      <c r="GJ630" s="157"/>
      <c r="GK630" s="157"/>
      <c r="GL630" s="157"/>
      <c r="GM630" s="157"/>
      <c r="GN630" s="157"/>
      <c r="GO630" s="157"/>
      <c r="GP630" s="157"/>
      <c r="GQ630" s="157"/>
      <c r="GR630" s="157"/>
      <c r="GS630" s="157"/>
      <c r="GT630" s="157"/>
      <c r="GU630" s="157"/>
      <c r="GV630" s="157"/>
      <c r="GW630" s="157"/>
      <c r="GX630" s="157"/>
      <c r="GY630" s="157"/>
      <c r="GZ630" s="157"/>
      <c r="HA630" s="157"/>
      <c r="HB630" s="157"/>
      <c r="HC630" s="157"/>
      <c r="HD630" s="157"/>
      <c r="HE630" s="157"/>
      <c r="HF630" s="157"/>
      <c r="HG630" s="157"/>
      <c r="HH630" s="157"/>
      <c r="HI630" s="157"/>
      <c r="HJ630" s="157"/>
      <c r="HK630" s="157"/>
      <c r="HL630" s="157"/>
      <c r="HM630" s="157"/>
      <c r="HN630" s="157"/>
      <c r="HO630" s="157"/>
      <c r="HP630" s="157"/>
      <c r="HQ630" s="157"/>
      <c r="HR630" s="157"/>
      <c r="HS630" s="157"/>
      <c r="HT630" s="157"/>
      <c r="HU630" s="157"/>
      <c r="HV630" s="157"/>
      <c r="HW630" s="157"/>
      <c r="HX630" s="157"/>
      <c r="HY630" s="157"/>
      <c r="HZ630" s="157"/>
      <c r="IA630" s="157"/>
      <c r="IB630" s="157"/>
      <c r="IC630" s="157"/>
      <c r="ID630" s="157"/>
      <c r="IE630" s="157"/>
      <c r="IF630" s="157"/>
      <c r="IG630" s="157"/>
      <c r="IH630" s="157"/>
      <c r="II630" s="157"/>
      <c r="IJ630" s="157"/>
      <c r="IK630" s="157"/>
      <c r="IL630" s="157"/>
      <c r="IM630" s="157"/>
      <c r="IN630" s="157"/>
      <c r="IO630" s="157"/>
      <c r="IP630" s="157"/>
      <c r="IQ630" s="157"/>
      <c r="IR630" s="157"/>
      <c r="IS630" s="157"/>
      <c r="IT630" s="157"/>
      <c r="IU630" s="157"/>
      <c r="IV630" s="157"/>
    </row>
    <row r="631" spans="1:256" s="158" customFormat="1" ht="15" customHeight="1">
      <c r="A631" s="43"/>
      <c r="B631" s="70"/>
      <c r="C631" s="71"/>
      <c r="D631" s="22"/>
      <c r="E631" s="22"/>
      <c r="F631" s="106"/>
      <c r="G631" s="73"/>
      <c r="H631" s="20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157"/>
      <c r="AE631" s="157"/>
      <c r="AF631" s="157"/>
      <c r="AG631" s="157"/>
      <c r="AH631" s="157"/>
      <c r="AI631" s="157"/>
      <c r="AJ631" s="157"/>
      <c r="AK631" s="157"/>
      <c r="AL631" s="157"/>
      <c r="AM631" s="157"/>
      <c r="AN631" s="157"/>
      <c r="AO631" s="157"/>
      <c r="AP631" s="157"/>
      <c r="AQ631" s="157"/>
      <c r="AR631" s="157"/>
      <c r="AS631" s="157"/>
      <c r="AT631" s="157"/>
      <c r="AU631" s="157"/>
      <c r="AV631" s="157"/>
      <c r="AW631" s="157"/>
      <c r="AX631" s="157"/>
      <c r="AY631" s="157"/>
      <c r="AZ631" s="157"/>
      <c r="BA631" s="157"/>
      <c r="BB631" s="157"/>
      <c r="BC631" s="157"/>
      <c r="BD631" s="157"/>
      <c r="BE631" s="157"/>
      <c r="BF631" s="157"/>
      <c r="BG631" s="157"/>
      <c r="BH631" s="157"/>
      <c r="BI631" s="157"/>
      <c r="BJ631" s="157"/>
      <c r="BK631" s="157"/>
      <c r="BL631" s="157"/>
      <c r="BM631" s="157"/>
      <c r="BN631" s="157"/>
      <c r="BO631" s="157"/>
      <c r="BP631" s="157"/>
      <c r="BQ631" s="157"/>
      <c r="BR631" s="157"/>
      <c r="BS631" s="157"/>
      <c r="BT631" s="157"/>
      <c r="BU631" s="157"/>
      <c r="BV631" s="157"/>
      <c r="BW631" s="157"/>
      <c r="BX631" s="157"/>
      <c r="BY631" s="157"/>
      <c r="BZ631" s="157"/>
      <c r="CA631" s="157"/>
      <c r="CB631" s="157"/>
      <c r="CC631" s="157"/>
      <c r="CD631" s="157"/>
      <c r="CE631" s="157"/>
      <c r="CF631" s="157"/>
      <c r="CG631" s="157"/>
      <c r="CH631" s="157"/>
      <c r="CI631" s="157"/>
      <c r="CJ631" s="157"/>
      <c r="CK631" s="157"/>
      <c r="CL631" s="157"/>
      <c r="CM631" s="157"/>
      <c r="CN631" s="157"/>
      <c r="CO631" s="157"/>
      <c r="CP631" s="157"/>
      <c r="CQ631" s="157"/>
      <c r="CR631" s="157"/>
      <c r="CS631" s="157"/>
      <c r="CT631" s="157"/>
      <c r="CU631" s="157"/>
      <c r="CV631" s="157"/>
      <c r="CW631" s="157"/>
      <c r="CX631" s="157"/>
      <c r="CY631" s="157"/>
      <c r="CZ631" s="157"/>
      <c r="DA631" s="157"/>
      <c r="DB631" s="157"/>
      <c r="DC631" s="157"/>
      <c r="DD631" s="157"/>
      <c r="DE631" s="157"/>
      <c r="DF631" s="157"/>
      <c r="DG631" s="157"/>
      <c r="DH631" s="157"/>
      <c r="DI631" s="157"/>
      <c r="DJ631" s="157"/>
      <c r="DK631" s="157"/>
      <c r="DL631" s="157"/>
      <c r="DM631" s="157"/>
      <c r="DN631" s="157"/>
      <c r="DO631" s="157"/>
      <c r="DP631" s="157"/>
      <c r="DQ631" s="157"/>
      <c r="DR631" s="157"/>
      <c r="DS631" s="157"/>
      <c r="DT631" s="157"/>
      <c r="DU631" s="157"/>
      <c r="DV631" s="157"/>
      <c r="DW631" s="157"/>
      <c r="DX631" s="157"/>
      <c r="DY631" s="157"/>
      <c r="DZ631" s="157"/>
      <c r="EA631" s="157"/>
      <c r="EB631" s="157"/>
      <c r="EC631" s="157"/>
      <c r="ED631" s="157"/>
      <c r="EE631" s="157"/>
      <c r="EF631" s="157"/>
      <c r="EG631" s="157"/>
      <c r="EH631" s="157"/>
      <c r="EI631" s="157"/>
      <c r="EJ631" s="157"/>
      <c r="EK631" s="157"/>
      <c r="EL631" s="157"/>
      <c r="EM631" s="157"/>
      <c r="EN631" s="157"/>
      <c r="EO631" s="157"/>
      <c r="EP631" s="157"/>
      <c r="EQ631" s="157"/>
      <c r="ER631" s="157"/>
      <c r="ES631" s="157"/>
      <c r="ET631" s="157"/>
      <c r="EU631" s="157"/>
      <c r="EV631" s="157"/>
      <c r="EW631" s="157"/>
      <c r="EX631" s="157"/>
      <c r="EY631" s="157"/>
      <c r="EZ631" s="157"/>
      <c r="FA631" s="157"/>
      <c r="FB631" s="157"/>
      <c r="FC631" s="157"/>
      <c r="FD631" s="157"/>
      <c r="FE631" s="157"/>
      <c r="FF631" s="157"/>
      <c r="FG631" s="157"/>
      <c r="FH631" s="157"/>
      <c r="FI631" s="157"/>
      <c r="FJ631" s="157"/>
      <c r="FK631" s="157"/>
      <c r="FL631" s="157"/>
      <c r="FM631" s="157"/>
      <c r="FN631" s="157"/>
      <c r="FO631" s="157"/>
      <c r="FP631" s="157"/>
      <c r="FQ631" s="157"/>
      <c r="FR631" s="157"/>
      <c r="FS631" s="157"/>
      <c r="FT631" s="157"/>
      <c r="FU631" s="157"/>
      <c r="FV631" s="157"/>
      <c r="FW631" s="157"/>
      <c r="FX631" s="157"/>
      <c r="FY631" s="157"/>
      <c r="FZ631" s="157"/>
      <c r="GA631" s="157"/>
      <c r="GB631" s="157"/>
      <c r="GC631" s="157"/>
      <c r="GD631" s="157"/>
      <c r="GE631" s="157"/>
      <c r="GF631" s="157"/>
      <c r="GG631" s="157"/>
      <c r="GH631" s="157"/>
      <c r="GI631" s="157"/>
      <c r="GJ631" s="157"/>
      <c r="GK631" s="157"/>
      <c r="GL631" s="157"/>
      <c r="GM631" s="157"/>
      <c r="GN631" s="157"/>
      <c r="GO631" s="157"/>
      <c r="GP631" s="157"/>
      <c r="GQ631" s="157"/>
      <c r="GR631" s="157"/>
      <c r="GS631" s="157"/>
      <c r="GT631" s="157"/>
      <c r="GU631" s="157"/>
      <c r="GV631" s="157"/>
      <c r="GW631" s="157"/>
      <c r="GX631" s="157"/>
      <c r="GY631" s="157"/>
      <c r="GZ631" s="157"/>
      <c r="HA631" s="157"/>
      <c r="HB631" s="157"/>
      <c r="HC631" s="157"/>
      <c r="HD631" s="157"/>
      <c r="HE631" s="157"/>
      <c r="HF631" s="157"/>
      <c r="HG631" s="157"/>
      <c r="HH631" s="157"/>
      <c r="HI631" s="157"/>
      <c r="HJ631" s="157"/>
      <c r="HK631" s="157"/>
      <c r="HL631" s="157"/>
      <c r="HM631" s="157"/>
      <c r="HN631" s="157"/>
      <c r="HO631" s="157"/>
      <c r="HP631" s="157"/>
      <c r="HQ631" s="157"/>
      <c r="HR631" s="157"/>
      <c r="HS631" s="157"/>
      <c r="HT631" s="157"/>
      <c r="HU631" s="157"/>
      <c r="HV631" s="157"/>
      <c r="HW631" s="157"/>
      <c r="HX631" s="157"/>
      <c r="HY631" s="157"/>
      <c r="HZ631" s="157"/>
      <c r="IA631" s="157"/>
      <c r="IB631" s="157"/>
      <c r="IC631" s="157"/>
      <c r="ID631" s="157"/>
      <c r="IE631" s="157"/>
      <c r="IF631" s="157"/>
      <c r="IG631" s="157"/>
      <c r="IH631" s="157"/>
      <c r="II631" s="157"/>
      <c r="IJ631" s="157"/>
      <c r="IK631" s="157"/>
      <c r="IL631" s="157"/>
      <c r="IM631" s="157"/>
      <c r="IN631" s="157"/>
      <c r="IO631" s="157"/>
      <c r="IP631" s="157"/>
      <c r="IQ631" s="157"/>
      <c r="IR631" s="157"/>
      <c r="IS631" s="157"/>
      <c r="IT631" s="157"/>
      <c r="IU631" s="157"/>
      <c r="IV631" s="157"/>
    </row>
    <row r="632" spans="1:256" s="158" customFormat="1" ht="15" customHeight="1">
      <c r="A632" s="43"/>
      <c r="B632" s="70"/>
      <c r="C632" s="71"/>
      <c r="D632" s="22"/>
      <c r="E632" s="22"/>
      <c r="F632" s="106"/>
      <c r="G632" s="73"/>
      <c r="H632" s="20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157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157"/>
      <c r="AQ632" s="157"/>
      <c r="AR632" s="157"/>
      <c r="AS632" s="157"/>
      <c r="AT632" s="157"/>
      <c r="AU632" s="157"/>
      <c r="AV632" s="157"/>
      <c r="AW632" s="157"/>
      <c r="AX632" s="157"/>
      <c r="AY632" s="157"/>
      <c r="AZ632" s="157"/>
      <c r="BA632" s="157"/>
      <c r="BB632" s="157"/>
      <c r="BC632" s="157"/>
      <c r="BD632" s="157"/>
      <c r="BE632" s="157"/>
      <c r="BF632" s="157"/>
      <c r="BG632" s="157"/>
      <c r="BH632" s="157"/>
      <c r="BI632" s="157"/>
      <c r="BJ632" s="157"/>
      <c r="BK632" s="157"/>
      <c r="BL632" s="157"/>
      <c r="BM632" s="157"/>
      <c r="BN632" s="157"/>
      <c r="BO632" s="157"/>
      <c r="BP632" s="157"/>
      <c r="BQ632" s="157"/>
      <c r="BR632" s="157"/>
      <c r="BS632" s="157"/>
      <c r="BT632" s="157"/>
      <c r="BU632" s="157"/>
      <c r="BV632" s="157"/>
      <c r="BW632" s="157"/>
      <c r="BX632" s="157"/>
      <c r="BY632" s="157"/>
      <c r="BZ632" s="157"/>
      <c r="CA632" s="157"/>
      <c r="CB632" s="157"/>
      <c r="CC632" s="157"/>
      <c r="CD632" s="157"/>
      <c r="CE632" s="157"/>
      <c r="CF632" s="157"/>
      <c r="CG632" s="157"/>
      <c r="CH632" s="157"/>
      <c r="CI632" s="157"/>
      <c r="CJ632" s="157"/>
      <c r="CK632" s="157"/>
      <c r="CL632" s="157"/>
      <c r="CM632" s="157"/>
      <c r="CN632" s="157"/>
      <c r="CO632" s="157"/>
      <c r="CP632" s="157"/>
      <c r="CQ632" s="157"/>
      <c r="CR632" s="157"/>
      <c r="CS632" s="157"/>
      <c r="CT632" s="157"/>
      <c r="CU632" s="157"/>
      <c r="CV632" s="157"/>
      <c r="CW632" s="157"/>
      <c r="CX632" s="157"/>
      <c r="CY632" s="157"/>
      <c r="CZ632" s="157"/>
      <c r="DA632" s="157"/>
      <c r="DB632" s="157"/>
      <c r="DC632" s="157"/>
      <c r="DD632" s="157"/>
      <c r="DE632" s="157"/>
      <c r="DF632" s="157"/>
      <c r="DG632" s="157"/>
      <c r="DH632" s="157"/>
      <c r="DI632" s="157"/>
      <c r="DJ632" s="157"/>
      <c r="DK632" s="157"/>
      <c r="DL632" s="157"/>
      <c r="DM632" s="157"/>
      <c r="DN632" s="157"/>
      <c r="DO632" s="157"/>
      <c r="DP632" s="157"/>
      <c r="DQ632" s="157"/>
      <c r="DR632" s="157"/>
      <c r="DS632" s="157"/>
      <c r="DT632" s="157"/>
      <c r="DU632" s="157"/>
      <c r="DV632" s="157"/>
      <c r="DW632" s="157"/>
      <c r="DX632" s="157"/>
      <c r="DY632" s="157"/>
      <c r="DZ632" s="157"/>
      <c r="EA632" s="157"/>
      <c r="EB632" s="157"/>
      <c r="EC632" s="157"/>
      <c r="ED632" s="157"/>
      <c r="EE632" s="157"/>
      <c r="EF632" s="157"/>
      <c r="EG632" s="157"/>
      <c r="EH632" s="157"/>
      <c r="EI632" s="157"/>
      <c r="EJ632" s="157"/>
      <c r="EK632" s="157"/>
      <c r="EL632" s="157"/>
      <c r="EM632" s="157"/>
      <c r="EN632" s="157"/>
      <c r="EO632" s="157"/>
      <c r="EP632" s="157"/>
      <c r="EQ632" s="157"/>
      <c r="ER632" s="157"/>
      <c r="ES632" s="157"/>
      <c r="ET632" s="157"/>
      <c r="EU632" s="157"/>
      <c r="EV632" s="157"/>
      <c r="EW632" s="157"/>
      <c r="EX632" s="157"/>
      <c r="EY632" s="157"/>
      <c r="EZ632" s="157"/>
      <c r="FA632" s="157"/>
      <c r="FB632" s="157"/>
      <c r="FC632" s="157"/>
      <c r="FD632" s="157"/>
      <c r="FE632" s="157"/>
      <c r="FF632" s="157"/>
      <c r="FG632" s="157"/>
      <c r="FH632" s="157"/>
      <c r="FI632" s="157"/>
      <c r="FJ632" s="157"/>
      <c r="FK632" s="157"/>
      <c r="FL632" s="157"/>
      <c r="FM632" s="157"/>
      <c r="FN632" s="157"/>
      <c r="FO632" s="157"/>
      <c r="FP632" s="157"/>
      <c r="FQ632" s="157"/>
      <c r="FR632" s="157"/>
      <c r="FS632" s="157"/>
      <c r="FT632" s="157"/>
      <c r="FU632" s="157"/>
      <c r="FV632" s="157"/>
      <c r="FW632" s="157"/>
      <c r="FX632" s="157"/>
      <c r="FY632" s="157"/>
      <c r="FZ632" s="157"/>
      <c r="GA632" s="157"/>
      <c r="GB632" s="157"/>
      <c r="GC632" s="157"/>
      <c r="GD632" s="157"/>
      <c r="GE632" s="157"/>
      <c r="GF632" s="157"/>
      <c r="GG632" s="157"/>
      <c r="GH632" s="157"/>
      <c r="GI632" s="157"/>
      <c r="GJ632" s="157"/>
      <c r="GK632" s="157"/>
      <c r="GL632" s="157"/>
      <c r="GM632" s="157"/>
      <c r="GN632" s="157"/>
      <c r="GO632" s="157"/>
      <c r="GP632" s="157"/>
      <c r="GQ632" s="157"/>
      <c r="GR632" s="157"/>
      <c r="GS632" s="157"/>
      <c r="GT632" s="157"/>
      <c r="GU632" s="157"/>
      <c r="GV632" s="157"/>
      <c r="GW632" s="157"/>
      <c r="GX632" s="157"/>
      <c r="GY632" s="157"/>
      <c r="GZ632" s="157"/>
      <c r="HA632" s="157"/>
      <c r="HB632" s="157"/>
      <c r="HC632" s="157"/>
      <c r="HD632" s="157"/>
      <c r="HE632" s="157"/>
      <c r="HF632" s="157"/>
      <c r="HG632" s="157"/>
      <c r="HH632" s="157"/>
      <c r="HI632" s="157"/>
      <c r="HJ632" s="157"/>
      <c r="HK632" s="157"/>
      <c r="HL632" s="157"/>
      <c r="HM632" s="157"/>
      <c r="HN632" s="157"/>
      <c r="HO632" s="157"/>
      <c r="HP632" s="157"/>
      <c r="HQ632" s="157"/>
      <c r="HR632" s="157"/>
      <c r="HS632" s="157"/>
      <c r="HT632" s="157"/>
      <c r="HU632" s="157"/>
      <c r="HV632" s="157"/>
      <c r="HW632" s="157"/>
      <c r="HX632" s="157"/>
      <c r="HY632" s="157"/>
      <c r="HZ632" s="157"/>
      <c r="IA632" s="157"/>
      <c r="IB632" s="157"/>
      <c r="IC632" s="157"/>
      <c r="ID632" s="157"/>
      <c r="IE632" s="157"/>
      <c r="IF632" s="157"/>
      <c r="IG632" s="157"/>
      <c r="IH632" s="157"/>
      <c r="II632" s="157"/>
      <c r="IJ632" s="157"/>
      <c r="IK632" s="157"/>
      <c r="IL632" s="157"/>
      <c r="IM632" s="157"/>
      <c r="IN632" s="157"/>
      <c r="IO632" s="157"/>
      <c r="IP632" s="157"/>
      <c r="IQ632" s="157"/>
      <c r="IR632" s="157"/>
      <c r="IS632" s="157"/>
      <c r="IT632" s="157"/>
      <c r="IU632" s="157"/>
      <c r="IV632" s="157"/>
    </row>
    <row r="633" spans="1:256" s="158" customFormat="1" ht="15" customHeight="1">
      <c r="A633" s="43"/>
      <c r="B633" s="70"/>
      <c r="C633" s="71"/>
      <c r="D633" s="22"/>
      <c r="E633" s="22"/>
      <c r="F633" s="106"/>
      <c r="G633" s="73"/>
      <c r="H633" s="20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157"/>
      <c r="AE633" s="157"/>
      <c r="AF633" s="157"/>
      <c r="AG633" s="157"/>
      <c r="AH633" s="157"/>
      <c r="AI633" s="157"/>
      <c r="AJ633" s="157"/>
      <c r="AK633" s="157"/>
      <c r="AL633" s="157"/>
      <c r="AM633" s="157"/>
      <c r="AN633" s="157"/>
      <c r="AO633" s="157"/>
      <c r="AP633" s="157"/>
      <c r="AQ633" s="157"/>
      <c r="AR633" s="157"/>
      <c r="AS633" s="157"/>
      <c r="AT633" s="157"/>
      <c r="AU633" s="157"/>
      <c r="AV633" s="157"/>
      <c r="AW633" s="157"/>
      <c r="AX633" s="157"/>
      <c r="AY633" s="157"/>
      <c r="AZ633" s="157"/>
      <c r="BA633" s="157"/>
      <c r="BB633" s="157"/>
      <c r="BC633" s="157"/>
      <c r="BD633" s="157"/>
      <c r="BE633" s="157"/>
      <c r="BF633" s="157"/>
      <c r="BG633" s="157"/>
      <c r="BH633" s="157"/>
      <c r="BI633" s="157"/>
      <c r="BJ633" s="157"/>
      <c r="BK633" s="157"/>
      <c r="BL633" s="157"/>
      <c r="BM633" s="157"/>
      <c r="BN633" s="157"/>
      <c r="BO633" s="157"/>
      <c r="BP633" s="157"/>
      <c r="BQ633" s="157"/>
      <c r="BR633" s="157"/>
      <c r="BS633" s="157"/>
      <c r="BT633" s="157"/>
      <c r="BU633" s="157"/>
      <c r="BV633" s="157"/>
      <c r="BW633" s="157"/>
      <c r="BX633" s="157"/>
      <c r="BY633" s="157"/>
      <c r="BZ633" s="157"/>
      <c r="CA633" s="157"/>
      <c r="CB633" s="157"/>
      <c r="CC633" s="157"/>
      <c r="CD633" s="157"/>
      <c r="CE633" s="157"/>
      <c r="CF633" s="157"/>
      <c r="CG633" s="157"/>
      <c r="CH633" s="157"/>
      <c r="CI633" s="157"/>
      <c r="CJ633" s="157"/>
      <c r="CK633" s="157"/>
      <c r="CL633" s="157"/>
      <c r="CM633" s="157"/>
      <c r="CN633" s="157"/>
      <c r="CO633" s="157"/>
      <c r="CP633" s="157"/>
      <c r="CQ633" s="157"/>
      <c r="CR633" s="157"/>
      <c r="CS633" s="157"/>
      <c r="CT633" s="157"/>
      <c r="CU633" s="157"/>
      <c r="CV633" s="157"/>
      <c r="CW633" s="157"/>
      <c r="CX633" s="157"/>
      <c r="CY633" s="157"/>
      <c r="CZ633" s="157"/>
      <c r="DA633" s="157"/>
      <c r="DB633" s="157"/>
      <c r="DC633" s="157"/>
      <c r="DD633" s="157"/>
      <c r="DE633" s="157"/>
      <c r="DF633" s="157"/>
      <c r="DG633" s="157"/>
      <c r="DH633" s="157"/>
      <c r="DI633" s="157"/>
      <c r="DJ633" s="157"/>
      <c r="DK633" s="157"/>
      <c r="DL633" s="157"/>
      <c r="DM633" s="157"/>
      <c r="DN633" s="157"/>
      <c r="DO633" s="157"/>
      <c r="DP633" s="157"/>
      <c r="DQ633" s="157"/>
      <c r="DR633" s="157"/>
      <c r="DS633" s="157"/>
      <c r="DT633" s="157"/>
      <c r="DU633" s="157"/>
      <c r="DV633" s="157"/>
      <c r="DW633" s="157"/>
      <c r="DX633" s="157"/>
      <c r="DY633" s="157"/>
      <c r="DZ633" s="157"/>
      <c r="EA633" s="157"/>
      <c r="EB633" s="157"/>
      <c r="EC633" s="157"/>
      <c r="ED633" s="157"/>
      <c r="EE633" s="157"/>
      <c r="EF633" s="157"/>
      <c r="EG633" s="157"/>
      <c r="EH633" s="157"/>
      <c r="EI633" s="157"/>
      <c r="EJ633" s="157"/>
      <c r="EK633" s="157"/>
      <c r="EL633" s="157"/>
      <c r="EM633" s="157"/>
      <c r="EN633" s="157"/>
      <c r="EO633" s="157"/>
      <c r="EP633" s="157"/>
      <c r="EQ633" s="157"/>
      <c r="ER633" s="157"/>
      <c r="ES633" s="157"/>
      <c r="ET633" s="157"/>
      <c r="EU633" s="157"/>
      <c r="EV633" s="157"/>
      <c r="EW633" s="157"/>
      <c r="EX633" s="157"/>
      <c r="EY633" s="157"/>
      <c r="EZ633" s="157"/>
      <c r="FA633" s="157"/>
      <c r="FB633" s="157"/>
      <c r="FC633" s="157"/>
      <c r="FD633" s="157"/>
      <c r="FE633" s="157"/>
      <c r="FF633" s="157"/>
      <c r="FG633" s="157"/>
      <c r="FH633" s="157"/>
      <c r="FI633" s="157"/>
      <c r="FJ633" s="157"/>
      <c r="FK633" s="157"/>
      <c r="FL633" s="157"/>
      <c r="FM633" s="157"/>
      <c r="FN633" s="157"/>
      <c r="FO633" s="157"/>
      <c r="FP633" s="157"/>
      <c r="FQ633" s="157"/>
      <c r="FR633" s="157"/>
      <c r="FS633" s="157"/>
      <c r="FT633" s="157"/>
      <c r="FU633" s="157"/>
      <c r="FV633" s="157"/>
      <c r="FW633" s="157"/>
      <c r="FX633" s="157"/>
      <c r="FY633" s="157"/>
      <c r="FZ633" s="157"/>
      <c r="GA633" s="157"/>
      <c r="GB633" s="157"/>
      <c r="GC633" s="157"/>
      <c r="GD633" s="157"/>
      <c r="GE633" s="157"/>
      <c r="GF633" s="157"/>
      <c r="GG633" s="157"/>
      <c r="GH633" s="157"/>
      <c r="GI633" s="157"/>
      <c r="GJ633" s="157"/>
      <c r="GK633" s="157"/>
      <c r="GL633" s="157"/>
      <c r="GM633" s="157"/>
      <c r="GN633" s="157"/>
      <c r="GO633" s="157"/>
      <c r="GP633" s="157"/>
      <c r="GQ633" s="157"/>
      <c r="GR633" s="157"/>
      <c r="GS633" s="157"/>
      <c r="GT633" s="157"/>
      <c r="GU633" s="157"/>
      <c r="GV633" s="157"/>
      <c r="GW633" s="157"/>
      <c r="GX633" s="157"/>
      <c r="GY633" s="157"/>
      <c r="GZ633" s="157"/>
      <c r="HA633" s="157"/>
      <c r="HB633" s="157"/>
      <c r="HC633" s="157"/>
      <c r="HD633" s="157"/>
      <c r="HE633" s="157"/>
      <c r="HF633" s="157"/>
      <c r="HG633" s="157"/>
      <c r="HH633" s="157"/>
      <c r="HI633" s="157"/>
      <c r="HJ633" s="157"/>
      <c r="HK633" s="157"/>
      <c r="HL633" s="157"/>
      <c r="HM633" s="157"/>
      <c r="HN633" s="157"/>
      <c r="HO633" s="157"/>
      <c r="HP633" s="157"/>
      <c r="HQ633" s="157"/>
      <c r="HR633" s="157"/>
      <c r="HS633" s="157"/>
      <c r="HT633" s="157"/>
      <c r="HU633" s="157"/>
      <c r="HV633" s="157"/>
      <c r="HW633" s="157"/>
      <c r="HX633" s="157"/>
      <c r="HY633" s="157"/>
      <c r="HZ633" s="157"/>
      <c r="IA633" s="157"/>
      <c r="IB633" s="157"/>
      <c r="IC633" s="157"/>
      <c r="ID633" s="157"/>
      <c r="IE633" s="157"/>
      <c r="IF633" s="157"/>
      <c r="IG633" s="157"/>
      <c r="IH633" s="157"/>
      <c r="II633" s="157"/>
      <c r="IJ633" s="157"/>
      <c r="IK633" s="157"/>
      <c r="IL633" s="157"/>
      <c r="IM633" s="157"/>
      <c r="IN633" s="157"/>
      <c r="IO633" s="157"/>
      <c r="IP633" s="157"/>
      <c r="IQ633" s="157"/>
      <c r="IR633" s="157"/>
      <c r="IS633" s="157"/>
      <c r="IT633" s="157"/>
      <c r="IU633" s="157"/>
      <c r="IV633" s="157"/>
    </row>
    <row r="634" spans="1:256" s="158" customFormat="1" ht="15" customHeight="1">
      <c r="A634" s="43"/>
      <c r="B634" s="70"/>
      <c r="C634" s="71"/>
      <c r="D634" s="22"/>
      <c r="E634" s="22"/>
      <c r="F634" s="106"/>
      <c r="G634" s="73"/>
      <c r="H634" s="20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157"/>
      <c r="AE634" s="157"/>
      <c r="AF634" s="157"/>
      <c r="AG634" s="157"/>
      <c r="AH634" s="157"/>
      <c r="AI634" s="157"/>
      <c r="AJ634" s="157"/>
      <c r="AK634" s="157"/>
      <c r="AL634" s="157"/>
      <c r="AM634" s="157"/>
      <c r="AN634" s="157"/>
      <c r="AO634" s="157"/>
      <c r="AP634" s="157"/>
      <c r="AQ634" s="157"/>
      <c r="AR634" s="157"/>
      <c r="AS634" s="157"/>
      <c r="AT634" s="157"/>
      <c r="AU634" s="157"/>
      <c r="AV634" s="157"/>
      <c r="AW634" s="157"/>
      <c r="AX634" s="157"/>
      <c r="AY634" s="157"/>
      <c r="AZ634" s="157"/>
      <c r="BA634" s="157"/>
      <c r="BB634" s="157"/>
      <c r="BC634" s="157"/>
      <c r="BD634" s="157"/>
      <c r="BE634" s="157"/>
      <c r="BF634" s="157"/>
      <c r="BG634" s="157"/>
      <c r="BH634" s="157"/>
      <c r="BI634" s="157"/>
      <c r="BJ634" s="157"/>
      <c r="BK634" s="157"/>
      <c r="BL634" s="157"/>
      <c r="BM634" s="157"/>
      <c r="BN634" s="157"/>
      <c r="BO634" s="157"/>
      <c r="BP634" s="157"/>
      <c r="BQ634" s="157"/>
      <c r="BR634" s="157"/>
      <c r="BS634" s="157"/>
      <c r="BT634" s="157"/>
      <c r="BU634" s="157"/>
      <c r="BV634" s="157"/>
      <c r="BW634" s="157"/>
      <c r="BX634" s="157"/>
      <c r="BY634" s="157"/>
      <c r="BZ634" s="157"/>
      <c r="CA634" s="157"/>
      <c r="CB634" s="157"/>
      <c r="CC634" s="157"/>
      <c r="CD634" s="157"/>
      <c r="CE634" s="157"/>
      <c r="CF634" s="157"/>
      <c r="CG634" s="157"/>
      <c r="CH634" s="157"/>
      <c r="CI634" s="157"/>
      <c r="CJ634" s="157"/>
      <c r="CK634" s="157"/>
      <c r="CL634" s="157"/>
      <c r="CM634" s="157"/>
      <c r="CN634" s="157"/>
      <c r="CO634" s="157"/>
      <c r="CP634" s="157"/>
      <c r="CQ634" s="157"/>
      <c r="CR634" s="157"/>
      <c r="CS634" s="157"/>
      <c r="CT634" s="157"/>
      <c r="CU634" s="157"/>
      <c r="CV634" s="157"/>
      <c r="CW634" s="157"/>
      <c r="CX634" s="157"/>
      <c r="CY634" s="157"/>
      <c r="CZ634" s="157"/>
      <c r="DA634" s="157"/>
      <c r="DB634" s="157"/>
      <c r="DC634" s="157"/>
      <c r="DD634" s="157"/>
      <c r="DE634" s="157"/>
      <c r="DF634" s="157"/>
      <c r="DG634" s="157"/>
      <c r="DH634" s="157"/>
      <c r="DI634" s="157"/>
      <c r="DJ634" s="157"/>
      <c r="DK634" s="157"/>
      <c r="DL634" s="157"/>
      <c r="DM634" s="157"/>
      <c r="DN634" s="157"/>
      <c r="DO634" s="157"/>
      <c r="DP634" s="157"/>
      <c r="DQ634" s="157"/>
      <c r="DR634" s="157"/>
      <c r="DS634" s="157"/>
      <c r="DT634" s="157"/>
      <c r="DU634" s="157"/>
      <c r="DV634" s="157"/>
      <c r="DW634" s="157"/>
      <c r="DX634" s="157"/>
      <c r="DY634" s="157"/>
      <c r="DZ634" s="157"/>
      <c r="EA634" s="157"/>
      <c r="EB634" s="157"/>
      <c r="EC634" s="157"/>
      <c r="ED634" s="157"/>
      <c r="EE634" s="157"/>
      <c r="EF634" s="157"/>
      <c r="EG634" s="157"/>
      <c r="EH634" s="157"/>
      <c r="EI634" s="157"/>
      <c r="EJ634" s="157"/>
      <c r="EK634" s="157"/>
      <c r="EL634" s="157"/>
      <c r="EM634" s="157"/>
      <c r="EN634" s="157"/>
      <c r="EO634" s="157"/>
      <c r="EP634" s="157"/>
      <c r="EQ634" s="157"/>
      <c r="ER634" s="157"/>
      <c r="ES634" s="157"/>
      <c r="ET634" s="157"/>
      <c r="EU634" s="157"/>
      <c r="EV634" s="157"/>
      <c r="EW634" s="157"/>
      <c r="EX634" s="157"/>
      <c r="EY634" s="157"/>
      <c r="EZ634" s="157"/>
      <c r="FA634" s="157"/>
      <c r="FB634" s="157"/>
      <c r="FC634" s="157"/>
      <c r="FD634" s="157"/>
      <c r="FE634" s="157"/>
      <c r="FF634" s="157"/>
      <c r="FG634" s="157"/>
      <c r="FH634" s="157"/>
      <c r="FI634" s="157"/>
      <c r="FJ634" s="157"/>
      <c r="FK634" s="157"/>
      <c r="FL634" s="157"/>
      <c r="FM634" s="157"/>
      <c r="FN634" s="157"/>
      <c r="FO634" s="157"/>
      <c r="FP634" s="157"/>
      <c r="FQ634" s="157"/>
      <c r="FR634" s="157"/>
      <c r="FS634" s="157"/>
      <c r="FT634" s="157"/>
      <c r="FU634" s="157"/>
      <c r="FV634" s="157"/>
      <c r="FW634" s="157"/>
      <c r="FX634" s="157"/>
      <c r="FY634" s="157"/>
      <c r="FZ634" s="157"/>
      <c r="GA634" s="157"/>
      <c r="GB634" s="157"/>
      <c r="GC634" s="157"/>
      <c r="GD634" s="157"/>
      <c r="GE634" s="157"/>
      <c r="GF634" s="157"/>
      <c r="GG634" s="157"/>
      <c r="GH634" s="157"/>
      <c r="GI634" s="157"/>
      <c r="GJ634" s="157"/>
      <c r="GK634" s="157"/>
      <c r="GL634" s="157"/>
      <c r="GM634" s="157"/>
      <c r="GN634" s="157"/>
      <c r="GO634" s="157"/>
      <c r="GP634" s="157"/>
      <c r="GQ634" s="157"/>
      <c r="GR634" s="157"/>
      <c r="GS634" s="157"/>
      <c r="GT634" s="157"/>
      <c r="GU634" s="157"/>
      <c r="GV634" s="157"/>
      <c r="GW634" s="157"/>
      <c r="GX634" s="157"/>
      <c r="GY634" s="157"/>
      <c r="GZ634" s="157"/>
      <c r="HA634" s="157"/>
      <c r="HB634" s="157"/>
      <c r="HC634" s="157"/>
      <c r="HD634" s="157"/>
      <c r="HE634" s="157"/>
      <c r="HF634" s="157"/>
      <c r="HG634" s="157"/>
      <c r="HH634" s="157"/>
      <c r="HI634" s="157"/>
      <c r="HJ634" s="157"/>
      <c r="HK634" s="157"/>
      <c r="HL634" s="157"/>
      <c r="HM634" s="157"/>
      <c r="HN634" s="157"/>
      <c r="HO634" s="157"/>
      <c r="HP634" s="157"/>
      <c r="HQ634" s="157"/>
      <c r="HR634" s="157"/>
      <c r="HS634" s="157"/>
      <c r="HT634" s="157"/>
      <c r="HU634" s="157"/>
      <c r="HV634" s="157"/>
      <c r="HW634" s="157"/>
      <c r="HX634" s="157"/>
      <c r="HY634" s="157"/>
      <c r="HZ634" s="157"/>
      <c r="IA634" s="157"/>
      <c r="IB634" s="157"/>
      <c r="IC634" s="157"/>
      <c r="ID634" s="157"/>
      <c r="IE634" s="157"/>
      <c r="IF634" s="157"/>
      <c r="IG634" s="157"/>
      <c r="IH634" s="157"/>
      <c r="II634" s="157"/>
      <c r="IJ634" s="157"/>
      <c r="IK634" s="157"/>
      <c r="IL634" s="157"/>
      <c r="IM634" s="157"/>
      <c r="IN634" s="157"/>
      <c r="IO634" s="157"/>
      <c r="IP634" s="157"/>
      <c r="IQ634" s="157"/>
      <c r="IR634" s="157"/>
      <c r="IS634" s="157"/>
      <c r="IT634" s="157"/>
      <c r="IU634" s="157"/>
      <c r="IV634" s="157"/>
    </row>
    <row r="635" spans="1:256" s="158" customFormat="1" ht="15" customHeight="1">
      <c r="A635" s="43"/>
      <c r="B635" s="70"/>
      <c r="C635" s="71"/>
      <c r="D635" s="22"/>
      <c r="E635" s="22"/>
      <c r="F635" s="106"/>
      <c r="G635" s="73"/>
      <c r="H635" s="20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157"/>
      <c r="AE635" s="157"/>
      <c r="AF635" s="157"/>
      <c r="AG635" s="157"/>
      <c r="AH635" s="157"/>
      <c r="AI635" s="157"/>
      <c r="AJ635" s="157"/>
      <c r="AK635" s="157"/>
      <c r="AL635" s="157"/>
      <c r="AM635" s="157"/>
      <c r="AN635" s="157"/>
      <c r="AO635" s="157"/>
      <c r="AP635" s="157"/>
      <c r="AQ635" s="157"/>
      <c r="AR635" s="157"/>
      <c r="AS635" s="157"/>
      <c r="AT635" s="157"/>
      <c r="AU635" s="157"/>
      <c r="AV635" s="157"/>
      <c r="AW635" s="157"/>
      <c r="AX635" s="157"/>
      <c r="AY635" s="157"/>
      <c r="AZ635" s="157"/>
      <c r="BA635" s="157"/>
      <c r="BB635" s="157"/>
      <c r="BC635" s="157"/>
      <c r="BD635" s="157"/>
      <c r="BE635" s="157"/>
      <c r="BF635" s="157"/>
      <c r="BG635" s="157"/>
      <c r="BH635" s="157"/>
      <c r="BI635" s="157"/>
      <c r="BJ635" s="157"/>
      <c r="BK635" s="157"/>
      <c r="BL635" s="157"/>
      <c r="BM635" s="157"/>
      <c r="BN635" s="157"/>
      <c r="BO635" s="157"/>
      <c r="BP635" s="157"/>
      <c r="BQ635" s="157"/>
      <c r="BR635" s="157"/>
      <c r="BS635" s="157"/>
      <c r="BT635" s="157"/>
      <c r="BU635" s="157"/>
      <c r="BV635" s="157"/>
      <c r="BW635" s="157"/>
      <c r="BX635" s="157"/>
      <c r="BY635" s="157"/>
      <c r="BZ635" s="157"/>
      <c r="CA635" s="157"/>
      <c r="CB635" s="157"/>
      <c r="CC635" s="157"/>
      <c r="CD635" s="157"/>
      <c r="CE635" s="157"/>
      <c r="CF635" s="157"/>
      <c r="CG635" s="157"/>
      <c r="CH635" s="157"/>
      <c r="CI635" s="157"/>
      <c r="CJ635" s="157"/>
      <c r="CK635" s="157"/>
      <c r="CL635" s="157"/>
      <c r="CM635" s="157"/>
      <c r="CN635" s="157"/>
      <c r="CO635" s="157"/>
      <c r="CP635" s="157"/>
      <c r="CQ635" s="157"/>
      <c r="CR635" s="157"/>
      <c r="CS635" s="157"/>
      <c r="CT635" s="157"/>
      <c r="CU635" s="157"/>
      <c r="CV635" s="157"/>
      <c r="CW635" s="157"/>
      <c r="CX635" s="157"/>
      <c r="CY635" s="157"/>
      <c r="CZ635" s="157"/>
      <c r="DA635" s="157"/>
      <c r="DB635" s="157"/>
      <c r="DC635" s="157"/>
      <c r="DD635" s="157"/>
      <c r="DE635" s="157"/>
      <c r="DF635" s="157"/>
      <c r="DG635" s="157"/>
      <c r="DH635" s="157"/>
      <c r="DI635" s="157"/>
      <c r="DJ635" s="157"/>
      <c r="DK635" s="157"/>
      <c r="DL635" s="157"/>
      <c r="DM635" s="157"/>
      <c r="DN635" s="157"/>
      <c r="DO635" s="157"/>
      <c r="DP635" s="157"/>
      <c r="DQ635" s="157"/>
      <c r="DR635" s="157"/>
      <c r="DS635" s="157"/>
      <c r="DT635" s="157"/>
      <c r="DU635" s="157"/>
      <c r="DV635" s="157"/>
      <c r="DW635" s="157"/>
      <c r="DX635" s="157"/>
      <c r="DY635" s="157"/>
      <c r="DZ635" s="157"/>
      <c r="EA635" s="157"/>
      <c r="EB635" s="157"/>
      <c r="EC635" s="157"/>
      <c r="ED635" s="157"/>
      <c r="EE635" s="157"/>
      <c r="EF635" s="157"/>
      <c r="EG635" s="157"/>
      <c r="EH635" s="157"/>
      <c r="EI635" s="157"/>
      <c r="EJ635" s="157"/>
      <c r="EK635" s="157"/>
      <c r="EL635" s="157"/>
      <c r="EM635" s="157"/>
      <c r="EN635" s="157"/>
      <c r="EO635" s="157"/>
      <c r="EP635" s="157"/>
      <c r="EQ635" s="157"/>
      <c r="ER635" s="157"/>
      <c r="ES635" s="157"/>
      <c r="ET635" s="157"/>
      <c r="EU635" s="157"/>
      <c r="EV635" s="157"/>
      <c r="EW635" s="157"/>
      <c r="EX635" s="157"/>
      <c r="EY635" s="157"/>
      <c r="EZ635" s="157"/>
      <c r="FA635" s="157"/>
      <c r="FB635" s="157"/>
      <c r="FC635" s="157"/>
      <c r="FD635" s="157"/>
      <c r="FE635" s="157"/>
      <c r="FF635" s="157"/>
      <c r="FG635" s="157"/>
      <c r="FH635" s="157"/>
      <c r="FI635" s="157"/>
      <c r="FJ635" s="157"/>
      <c r="FK635" s="157"/>
      <c r="FL635" s="157"/>
      <c r="FM635" s="157"/>
      <c r="FN635" s="157"/>
      <c r="FO635" s="157"/>
      <c r="FP635" s="157"/>
      <c r="FQ635" s="157"/>
      <c r="FR635" s="157"/>
      <c r="FS635" s="157"/>
      <c r="FT635" s="157"/>
      <c r="FU635" s="157"/>
      <c r="FV635" s="157"/>
      <c r="FW635" s="157"/>
      <c r="FX635" s="157"/>
      <c r="FY635" s="157"/>
      <c r="FZ635" s="157"/>
      <c r="GA635" s="157"/>
      <c r="GB635" s="157"/>
      <c r="GC635" s="157"/>
      <c r="GD635" s="157"/>
      <c r="GE635" s="157"/>
      <c r="GF635" s="157"/>
      <c r="GG635" s="157"/>
      <c r="GH635" s="157"/>
      <c r="GI635" s="157"/>
      <c r="GJ635" s="157"/>
      <c r="GK635" s="157"/>
      <c r="GL635" s="157"/>
      <c r="GM635" s="157"/>
      <c r="GN635" s="157"/>
      <c r="GO635" s="157"/>
      <c r="GP635" s="157"/>
      <c r="GQ635" s="157"/>
      <c r="GR635" s="157"/>
      <c r="GS635" s="157"/>
      <c r="GT635" s="157"/>
      <c r="GU635" s="157"/>
      <c r="GV635" s="157"/>
      <c r="GW635" s="157"/>
      <c r="GX635" s="157"/>
      <c r="GY635" s="157"/>
      <c r="GZ635" s="157"/>
      <c r="HA635" s="157"/>
      <c r="HB635" s="157"/>
      <c r="HC635" s="157"/>
      <c r="HD635" s="157"/>
      <c r="HE635" s="157"/>
      <c r="HF635" s="157"/>
      <c r="HG635" s="157"/>
      <c r="HH635" s="157"/>
      <c r="HI635" s="157"/>
      <c r="HJ635" s="157"/>
      <c r="HK635" s="157"/>
      <c r="HL635" s="157"/>
      <c r="HM635" s="157"/>
      <c r="HN635" s="157"/>
      <c r="HO635" s="157"/>
      <c r="HP635" s="157"/>
      <c r="HQ635" s="157"/>
      <c r="HR635" s="157"/>
      <c r="HS635" s="157"/>
      <c r="HT635" s="157"/>
      <c r="HU635" s="157"/>
      <c r="HV635" s="157"/>
      <c r="HW635" s="157"/>
      <c r="HX635" s="157"/>
      <c r="HY635" s="157"/>
      <c r="HZ635" s="157"/>
      <c r="IA635" s="157"/>
      <c r="IB635" s="157"/>
      <c r="IC635" s="157"/>
      <c r="ID635" s="157"/>
      <c r="IE635" s="157"/>
      <c r="IF635" s="157"/>
      <c r="IG635" s="157"/>
      <c r="IH635" s="157"/>
      <c r="II635" s="157"/>
      <c r="IJ635" s="157"/>
      <c r="IK635" s="157"/>
      <c r="IL635" s="157"/>
      <c r="IM635" s="157"/>
      <c r="IN635" s="157"/>
      <c r="IO635" s="157"/>
      <c r="IP635" s="157"/>
      <c r="IQ635" s="157"/>
      <c r="IR635" s="157"/>
      <c r="IS635" s="157"/>
      <c r="IT635" s="157"/>
      <c r="IU635" s="157"/>
      <c r="IV635" s="157"/>
    </row>
    <row r="636" spans="1:256" s="158" customFormat="1" ht="15" customHeight="1">
      <c r="A636" s="43"/>
      <c r="B636" s="70"/>
      <c r="C636" s="71"/>
      <c r="D636" s="22"/>
      <c r="E636" s="22"/>
      <c r="F636" s="106"/>
      <c r="G636" s="73"/>
      <c r="H636" s="20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157"/>
      <c r="AE636" s="157"/>
      <c r="AF636" s="157"/>
      <c r="AG636" s="157"/>
      <c r="AH636" s="157"/>
      <c r="AI636" s="157"/>
      <c r="AJ636" s="157"/>
      <c r="AK636" s="157"/>
      <c r="AL636" s="157"/>
      <c r="AM636" s="157"/>
      <c r="AN636" s="157"/>
      <c r="AO636" s="157"/>
      <c r="AP636" s="157"/>
      <c r="AQ636" s="157"/>
      <c r="AR636" s="157"/>
      <c r="AS636" s="157"/>
      <c r="AT636" s="157"/>
      <c r="AU636" s="157"/>
      <c r="AV636" s="157"/>
      <c r="AW636" s="157"/>
      <c r="AX636" s="157"/>
      <c r="AY636" s="157"/>
      <c r="AZ636" s="157"/>
      <c r="BA636" s="157"/>
      <c r="BB636" s="157"/>
      <c r="BC636" s="157"/>
      <c r="BD636" s="157"/>
      <c r="BE636" s="157"/>
      <c r="BF636" s="157"/>
      <c r="BG636" s="157"/>
      <c r="BH636" s="157"/>
      <c r="BI636" s="157"/>
      <c r="BJ636" s="157"/>
      <c r="BK636" s="157"/>
      <c r="BL636" s="157"/>
      <c r="BM636" s="157"/>
      <c r="BN636" s="157"/>
      <c r="BO636" s="157"/>
      <c r="BP636" s="157"/>
      <c r="BQ636" s="157"/>
      <c r="BR636" s="157"/>
      <c r="BS636" s="157"/>
      <c r="BT636" s="157"/>
      <c r="BU636" s="157"/>
      <c r="BV636" s="157"/>
      <c r="BW636" s="157"/>
      <c r="BX636" s="157"/>
      <c r="BY636" s="157"/>
      <c r="BZ636" s="157"/>
      <c r="CA636" s="157"/>
      <c r="CB636" s="157"/>
      <c r="CC636" s="157"/>
      <c r="CD636" s="157"/>
      <c r="CE636" s="157"/>
      <c r="CF636" s="157"/>
      <c r="CG636" s="157"/>
      <c r="CH636" s="157"/>
      <c r="CI636" s="157"/>
      <c r="CJ636" s="157"/>
      <c r="CK636" s="157"/>
      <c r="CL636" s="157"/>
      <c r="CM636" s="157"/>
      <c r="CN636" s="157"/>
      <c r="CO636" s="157"/>
      <c r="CP636" s="157"/>
      <c r="CQ636" s="157"/>
      <c r="CR636" s="157"/>
      <c r="CS636" s="157"/>
      <c r="CT636" s="157"/>
      <c r="CU636" s="157"/>
      <c r="CV636" s="157"/>
      <c r="CW636" s="157"/>
      <c r="CX636" s="157"/>
      <c r="CY636" s="157"/>
      <c r="CZ636" s="157"/>
      <c r="DA636" s="157"/>
      <c r="DB636" s="157"/>
      <c r="DC636" s="157"/>
      <c r="DD636" s="157"/>
      <c r="DE636" s="157"/>
      <c r="DF636" s="157"/>
      <c r="DG636" s="157"/>
      <c r="DH636" s="157"/>
      <c r="DI636" s="157"/>
      <c r="DJ636" s="157"/>
      <c r="DK636" s="157"/>
      <c r="DL636" s="157"/>
      <c r="DM636" s="157"/>
      <c r="DN636" s="157"/>
      <c r="DO636" s="157"/>
      <c r="DP636" s="157"/>
      <c r="DQ636" s="157"/>
      <c r="DR636" s="157"/>
      <c r="DS636" s="157"/>
      <c r="DT636" s="157"/>
      <c r="DU636" s="157"/>
      <c r="DV636" s="157"/>
      <c r="DW636" s="157"/>
      <c r="DX636" s="157"/>
      <c r="DY636" s="157"/>
      <c r="DZ636" s="157"/>
      <c r="EA636" s="157"/>
      <c r="EB636" s="157"/>
      <c r="EC636" s="157"/>
      <c r="ED636" s="157"/>
      <c r="EE636" s="157"/>
      <c r="EF636" s="157"/>
      <c r="EG636" s="157"/>
      <c r="EH636" s="157"/>
      <c r="EI636" s="157"/>
      <c r="EJ636" s="157"/>
      <c r="EK636" s="157"/>
      <c r="EL636" s="157"/>
      <c r="EM636" s="157"/>
      <c r="EN636" s="157"/>
      <c r="EO636" s="157"/>
      <c r="EP636" s="157"/>
      <c r="EQ636" s="157"/>
      <c r="ER636" s="157"/>
      <c r="ES636" s="157"/>
      <c r="ET636" s="157"/>
      <c r="EU636" s="157"/>
      <c r="EV636" s="157"/>
      <c r="EW636" s="157"/>
      <c r="EX636" s="157"/>
      <c r="EY636" s="157"/>
      <c r="EZ636" s="157"/>
      <c r="FA636" s="157"/>
      <c r="FB636" s="157"/>
      <c r="FC636" s="157"/>
      <c r="FD636" s="157"/>
      <c r="FE636" s="157"/>
      <c r="FF636" s="157"/>
      <c r="FG636" s="157"/>
      <c r="FH636" s="157"/>
      <c r="FI636" s="157"/>
      <c r="FJ636" s="157"/>
      <c r="FK636" s="157"/>
      <c r="FL636" s="157"/>
      <c r="FM636" s="157"/>
      <c r="FN636" s="157"/>
      <c r="FO636" s="157"/>
      <c r="FP636" s="157"/>
      <c r="FQ636" s="157"/>
      <c r="FR636" s="157"/>
      <c r="FS636" s="157"/>
      <c r="FT636" s="157"/>
      <c r="FU636" s="157"/>
      <c r="FV636" s="157"/>
      <c r="FW636" s="157"/>
      <c r="FX636" s="157"/>
      <c r="FY636" s="157"/>
      <c r="FZ636" s="157"/>
      <c r="GA636" s="157"/>
      <c r="GB636" s="157"/>
      <c r="GC636" s="157"/>
      <c r="GD636" s="157"/>
      <c r="GE636" s="157"/>
      <c r="GF636" s="157"/>
      <c r="GG636" s="157"/>
      <c r="GH636" s="157"/>
      <c r="GI636" s="157"/>
      <c r="GJ636" s="157"/>
      <c r="GK636" s="157"/>
      <c r="GL636" s="157"/>
      <c r="GM636" s="157"/>
      <c r="GN636" s="157"/>
      <c r="GO636" s="157"/>
      <c r="GP636" s="157"/>
      <c r="GQ636" s="157"/>
      <c r="GR636" s="157"/>
      <c r="GS636" s="157"/>
      <c r="GT636" s="157"/>
      <c r="GU636" s="157"/>
      <c r="GV636" s="157"/>
      <c r="GW636" s="157"/>
      <c r="GX636" s="157"/>
      <c r="GY636" s="157"/>
      <c r="GZ636" s="157"/>
      <c r="HA636" s="157"/>
      <c r="HB636" s="157"/>
      <c r="HC636" s="157"/>
      <c r="HD636" s="157"/>
      <c r="HE636" s="157"/>
      <c r="HF636" s="157"/>
      <c r="HG636" s="157"/>
      <c r="HH636" s="157"/>
      <c r="HI636" s="157"/>
      <c r="HJ636" s="157"/>
      <c r="HK636" s="157"/>
      <c r="HL636" s="157"/>
      <c r="HM636" s="157"/>
      <c r="HN636" s="157"/>
      <c r="HO636" s="157"/>
      <c r="HP636" s="157"/>
      <c r="HQ636" s="157"/>
      <c r="HR636" s="157"/>
      <c r="HS636" s="157"/>
      <c r="HT636" s="157"/>
      <c r="HU636" s="157"/>
      <c r="HV636" s="157"/>
      <c r="HW636" s="157"/>
      <c r="HX636" s="157"/>
      <c r="HY636" s="157"/>
      <c r="HZ636" s="157"/>
      <c r="IA636" s="157"/>
      <c r="IB636" s="157"/>
      <c r="IC636" s="157"/>
      <c r="ID636" s="157"/>
      <c r="IE636" s="157"/>
      <c r="IF636" s="157"/>
      <c r="IG636" s="157"/>
      <c r="IH636" s="157"/>
      <c r="II636" s="157"/>
      <c r="IJ636" s="157"/>
      <c r="IK636" s="157"/>
      <c r="IL636" s="157"/>
      <c r="IM636" s="157"/>
      <c r="IN636" s="157"/>
      <c r="IO636" s="157"/>
      <c r="IP636" s="157"/>
      <c r="IQ636" s="157"/>
      <c r="IR636" s="157"/>
      <c r="IS636" s="157"/>
      <c r="IT636" s="157"/>
      <c r="IU636" s="157"/>
      <c r="IV636" s="157"/>
    </row>
    <row r="637" spans="1:256" s="158" customFormat="1" ht="15" customHeight="1">
      <c r="A637" s="43"/>
      <c r="B637" s="70"/>
      <c r="C637" s="71"/>
      <c r="D637" s="22"/>
      <c r="E637" s="22"/>
      <c r="F637" s="106"/>
      <c r="G637" s="73"/>
      <c r="H637" s="20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157"/>
      <c r="AE637" s="157"/>
      <c r="AF637" s="157"/>
      <c r="AG637" s="157"/>
      <c r="AH637" s="157"/>
      <c r="AI637" s="157"/>
      <c r="AJ637" s="157"/>
      <c r="AK637" s="157"/>
      <c r="AL637" s="157"/>
      <c r="AM637" s="157"/>
      <c r="AN637" s="157"/>
      <c r="AO637" s="157"/>
      <c r="AP637" s="157"/>
      <c r="AQ637" s="157"/>
      <c r="AR637" s="157"/>
      <c r="AS637" s="157"/>
      <c r="AT637" s="157"/>
      <c r="AU637" s="157"/>
      <c r="AV637" s="157"/>
      <c r="AW637" s="157"/>
      <c r="AX637" s="157"/>
      <c r="AY637" s="157"/>
      <c r="AZ637" s="157"/>
      <c r="BA637" s="157"/>
      <c r="BB637" s="157"/>
      <c r="BC637" s="157"/>
      <c r="BD637" s="157"/>
      <c r="BE637" s="157"/>
      <c r="BF637" s="157"/>
      <c r="BG637" s="157"/>
      <c r="BH637" s="157"/>
      <c r="BI637" s="157"/>
      <c r="BJ637" s="157"/>
      <c r="BK637" s="157"/>
      <c r="BL637" s="157"/>
      <c r="BM637" s="157"/>
      <c r="BN637" s="157"/>
      <c r="BO637" s="157"/>
      <c r="BP637" s="157"/>
      <c r="BQ637" s="157"/>
      <c r="BR637" s="157"/>
      <c r="BS637" s="157"/>
      <c r="BT637" s="157"/>
      <c r="BU637" s="157"/>
      <c r="BV637" s="157"/>
      <c r="BW637" s="157"/>
      <c r="BX637" s="157"/>
      <c r="BY637" s="157"/>
      <c r="BZ637" s="157"/>
      <c r="CA637" s="157"/>
      <c r="CB637" s="157"/>
      <c r="CC637" s="157"/>
      <c r="CD637" s="157"/>
      <c r="CE637" s="157"/>
      <c r="CF637" s="157"/>
      <c r="CG637" s="157"/>
      <c r="CH637" s="157"/>
      <c r="CI637" s="157"/>
      <c r="CJ637" s="157"/>
      <c r="CK637" s="157"/>
      <c r="CL637" s="157"/>
      <c r="CM637" s="157"/>
      <c r="CN637" s="157"/>
      <c r="CO637" s="157"/>
      <c r="CP637" s="157"/>
      <c r="CQ637" s="157"/>
      <c r="CR637" s="157"/>
      <c r="CS637" s="157"/>
      <c r="CT637" s="157"/>
      <c r="CU637" s="157"/>
      <c r="CV637" s="157"/>
      <c r="CW637" s="157"/>
      <c r="CX637" s="157"/>
      <c r="CY637" s="157"/>
      <c r="CZ637" s="157"/>
      <c r="DA637" s="157"/>
      <c r="DB637" s="157"/>
      <c r="DC637" s="157"/>
      <c r="DD637" s="157"/>
      <c r="DE637" s="157"/>
      <c r="DF637" s="157"/>
      <c r="DG637" s="157"/>
      <c r="DH637" s="157"/>
      <c r="DI637" s="157"/>
      <c r="DJ637" s="157"/>
      <c r="DK637" s="157"/>
      <c r="DL637" s="157"/>
      <c r="DM637" s="157"/>
      <c r="DN637" s="157"/>
      <c r="DO637" s="157"/>
      <c r="DP637" s="157"/>
      <c r="DQ637" s="157"/>
      <c r="DR637" s="157"/>
      <c r="DS637" s="157"/>
      <c r="DT637" s="157"/>
      <c r="DU637" s="157"/>
      <c r="DV637" s="157"/>
      <c r="DW637" s="157"/>
      <c r="DX637" s="157"/>
      <c r="DY637" s="157"/>
      <c r="DZ637" s="157"/>
      <c r="EA637" s="157"/>
      <c r="EB637" s="157"/>
      <c r="EC637" s="157"/>
      <c r="ED637" s="157"/>
      <c r="EE637" s="157"/>
      <c r="EF637" s="157"/>
      <c r="EG637" s="157"/>
      <c r="EH637" s="157"/>
      <c r="EI637" s="157"/>
      <c r="EJ637" s="157"/>
      <c r="EK637" s="157"/>
      <c r="EL637" s="157"/>
      <c r="EM637" s="157"/>
      <c r="EN637" s="157"/>
      <c r="EO637" s="157"/>
      <c r="EP637" s="157"/>
      <c r="EQ637" s="157"/>
      <c r="ER637" s="157"/>
      <c r="ES637" s="157"/>
      <c r="ET637" s="157"/>
      <c r="EU637" s="157"/>
      <c r="EV637" s="157"/>
      <c r="EW637" s="157"/>
      <c r="EX637" s="157"/>
      <c r="EY637" s="157"/>
      <c r="EZ637" s="157"/>
      <c r="FA637" s="157"/>
      <c r="FB637" s="157"/>
      <c r="FC637" s="157"/>
      <c r="FD637" s="157"/>
      <c r="FE637" s="157"/>
      <c r="FF637" s="157"/>
      <c r="FG637" s="157"/>
      <c r="FH637" s="157"/>
      <c r="FI637" s="157"/>
      <c r="FJ637" s="157"/>
      <c r="FK637" s="157"/>
      <c r="FL637" s="157"/>
      <c r="FM637" s="157"/>
      <c r="FN637" s="157"/>
      <c r="FO637" s="157"/>
      <c r="FP637" s="157"/>
      <c r="FQ637" s="157"/>
      <c r="FR637" s="157"/>
      <c r="FS637" s="157"/>
      <c r="FT637" s="157"/>
      <c r="FU637" s="157"/>
      <c r="FV637" s="157"/>
      <c r="FW637" s="157"/>
      <c r="FX637" s="157"/>
      <c r="FY637" s="157"/>
      <c r="FZ637" s="157"/>
      <c r="GA637" s="157"/>
      <c r="GB637" s="157"/>
      <c r="GC637" s="157"/>
      <c r="GD637" s="157"/>
      <c r="GE637" s="157"/>
      <c r="GF637" s="157"/>
      <c r="GG637" s="157"/>
      <c r="GH637" s="157"/>
      <c r="GI637" s="157"/>
      <c r="GJ637" s="157"/>
      <c r="GK637" s="157"/>
      <c r="GL637" s="157"/>
      <c r="GM637" s="157"/>
      <c r="GN637" s="157"/>
      <c r="GO637" s="157"/>
      <c r="GP637" s="157"/>
      <c r="GQ637" s="157"/>
      <c r="GR637" s="157"/>
      <c r="GS637" s="157"/>
      <c r="GT637" s="157"/>
      <c r="GU637" s="157"/>
      <c r="GV637" s="157"/>
      <c r="GW637" s="157"/>
      <c r="GX637" s="157"/>
      <c r="GY637" s="157"/>
      <c r="GZ637" s="157"/>
      <c r="HA637" s="157"/>
      <c r="HB637" s="157"/>
      <c r="HC637" s="157"/>
      <c r="HD637" s="157"/>
      <c r="HE637" s="157"/>
      <c r="HF637" s="157"/>
      <c r="HG637" s="157"/>
      <c r="HH637" s="157"/>
      <c r="HI637" s="157"/>
      <c r="HJ637" s="157"/>
      <c r="HK637" s="157"/>
      <c r="HL637" s="157"/>
      <c r="HM637" s="157"/>
      <c r="HN637" s="157"/>
      <c r="HO637" s="157"/>
      <c r="HP637" s="157"/>
      <c r="HQ637" s="157"/>
      <c r="HR637" s="157"/>
      <c r="HS637" s="157"/>
      <c r="HT637" s="157"/>
      <c r="HU637" s="157"/>
      <c r="HV637" s="157"/>
      <c r="HW637" s="157"/>
      <c r="HX637" s="157"/>
      <c r="HY637" s="157"/>
      <c r="HZ637" s="157"/>
      <c r="IA637" s="157"/>
      <c r="IB637" s="157"/>
      <c r="IC637" s="157"/>
      <c r="ID637" s="157"/>
      <c r="IE637" s="157"/>
      <c r="IF637" s="157"/>
      <c r="IG637" s="157"/>
      <c r="IH637" s="157"/>
      <c r="II637" s="157"/>
      <c r="IJ637" s="157"/>
      <c r="IK637" s="157"/>
      <c r="IL637" s="157"/>
      <c r="IM637" s="157"/>
      <c r="IN637" s="157"/>
      <c r="IO637" s="157"/>
      <c r="IP637" s="157"/>
      <c r="IQ637" s="157"/>
      <c r="IR637" s="157"/>
      <c r="IS637" s="157"/>
      <c r="IT637" s="157"/>
      <c r="IU637" s="157"/>
      <c r="IV637" s="157"/>
    </row>
    <row r="638" spans="1:256" s="158" customFormat="1" ht="15" customHeight="1">
      <c r="A638" s="43"/>
      <c r="B638" s="70"/>
      <c r="C638" s="71"/>
      <c r="D638" s="22"/>
      <c r="E638" s="22"/>
      <c r="F638" s="106"/>
      <c r="G638" s="73"/>
      <c r="H638" s="20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157"/>
      <c r="AE638" s="157"/>
      <c r="AF638" s="157"/>
      <c r="AG638" s="157"/>
      <c r="AH638" s="157"/>
      <c r="AI638" s="157"/>
      <c r="AJ638" s="157"/>
      <c r="AK638" s="157"/>
      <c r="AL638" s="157"/>
      <c r="AM638" s="157"/>
      <c r="AN638" s="157"/>
      <c r="AO638" s="157"/>
      <c r="AP638" s="157"/>
      <c r="AQ638" s="157"/>
      <c r="AR638" s="157"/>
      <c r="AS638" s="157"/>
      <c r="AT638" s="157"/>
      <c r="AU638" s="157"/>
      <c r="AV638" s="157"/>
      <c r="AW638" s="157"/>
      <c r="AX638" s="157"/>
      <c r="AY638" s="157"/>
      <c r="AZ638" s="157"/>
      <c r="BA638" s="157"/>
      <c r="BB638" s="157"/>
      <c r="BC638" s="157"/>
      <c r="BD638" s="157"/>
      <c r="BE638" s="157"/>
      <c r="BF638" s="157"/>
      <c r="BG638" s="157"/>
      <c r="BH638" s="157"/>
      <c r="BI638" s="157"/>
      <c r="BJ638" s="157"/>
      <c r="BK638" s="157"/>
      <c r="BL638" s="157"/>
      <c r="BM638" s="157"/>
      <c r="BN638" s="157"/>
      <c r="BO638" s="157"/>
      <c r="BP638" s="157"/>
      <c r="BQ638" s="157"/>
      <c r="BR638" s="157"/>
      <c r="BS638" s="157"/>
      <c r="BT638" s="157"/>
      <c r="BU638" s="157"/>
      <c r="BV638" s="157"/>
      <c r="BW638" s="157"/>
      <c r="BX638" s="157"/>
      <c r="BY638" s="157"/>
      <c r="BZ638" s="157"/>
      <c r="CA638" s="157"/>
      <c r="CB638" s="157"/>
      <c r="CC638" s="157"/>
      <c r="CD638" s="157"/>
      <c r="CE638" s="157"/>
      <c r="CF638" s="157"/>
      <c r="CG638" s="157"/>
      <c r="CH638" s="157"/>
      <c r="CI638" s="157"/>
      <c r="CJ638" s="157"/>
      <c r="CK638" s="157"/>
      <c r="CL638" s="157"/>
      <c r="CM638" s="157"/>
      <c r="CN638" s="157"/>
      <c r="CO638" s="157"/>
      <c r="CP638" s="157"/>
      <c r="CQ638" s="157"/>
      <c r="CR638" s="157"/>
      <c r="CS638" s="157"/>
      <c r="CT638" s="157"/>
      <c r="CU638" s="157"/>
      <c r="CV638" s="157"/>
      <c r="CW638" s="157"/>
      <c r="CX638" s="157"/>
      <c r="CY638" s="157"/>
      <c r="CZ638" s="157"/>
      <c r="DA638" s="157"/>
      <c r="DB638" s="157"/>
      <c r="DC638" s="157"/>
      <c r="DD638" s="157"/>
      <c r="DE638" s="157"/>
      <c r="DF638" s="157"/>
      <c r="DG638" s="157"/>
      <c r="DH638" s="157"/>
      <c r="DI638" s="157"/>
      <c r="DJ638" s="157"/>
      <c r="DK638" s="157"/>
      <c r="DL638" s="157"/>
      <c r="DM638" s="157"/>
      <c r="DN638" s="157"/>
      <c r="DO638" s="157"/>
      <c r="DP638" s="157"/>
      <c r="DQ638" s="157"/>
      <c r="DR638" s="157"/>
      <c r="DS638" s="157"/>
      <c r="DT638" s="157"/>
      <c r="DU638" s="157"/>
      <c r="DV638" s="157"/>
      <c r="DW638" s="157"/>
      <c r="DX638" s="157"/>
      <c r="DY638" s="157"/>
      <c r="DZ638" s="157"/>
      <c r="EA638" s="157"/>
      <c r="EB638" s="157"/>
      <c r="EC638" s="157"/>
      <c r="ED638" s="157"/>
      <c r="EE638" s="157"/>
      <c r="EF638" s="157"/>
      <c r="EG638" s="157"/>
      <c r="EH638" s="157"/>
      <c r="EI638" s="157"/>
      <c r="EJ638" s="157"/>
      <c r="EK638" s="157"/>
      <c r="EL638" s="157"/>
      <c r="EM638" s="157"/>
      <c r="EN638" s="157"/>
      <c r="EO638" s="157"/>
      <c r="EP638" s="157"/>
      <c r="EQ638" s="157"/>
      <c r="ER638" s="157"/>
      <c r="ES638" s="157"/>
      <c r="ET638" s="157"/>
      <c r="EU638" s="157"/>
      <c r="EV638" s="157"/>
      <c r="EW638" s="157"/>
      <c r="EX638" s="157"/>
      <c r="EY638" s="157"/>
      <c r="EZ638" s="157"/>
      <c r="FA638" s="157"/>
      <c r="FB638" s="157"/>
      <c r="FC638" s="157"/>
      <c r="FD638" s="157"/>
      <c r="FE638" s="157"/>
      <c r="FF638" s="157"/>
      <c r="FG638" s="157"/>
      <c r="FH638" s="157"/>
      <c r="FI638" s="157"/>
      <c r="FJ638" s="157"/>
      <c r="FK638" s="157"/>
      <c r="FL638" s="157"/>
      <c r="FM638" s="157"/>
      <c r="FN638" s="157"/>
      <c r="FO638" s="157"/>
      <c r="FP638" s="157"/>
      <c r="FQ638" s="157"/>
      <c r="FR638" s="157"/>
      <c r="FS638" s="157"/>
      <c r="FT638" s="157"/>
      <c r="FU638" s="157"/>
      <c r="FV638" s="157"/>
      <c r="FW638" s="157"/>
      <c r="FX638" s="157"/>
      <c r="FY638" s="157"/>
      <c r="FZ638" s="157"/>
      <c r="GA638" s="157"/>
      <c r="GB638" s="157"/>
      <c r="GC638" s="157"/>
      <c r="GD638" s="157"/>
      <c r="GE638" s="157"/>
      <c r="GF638" s="157"/>
      <c r="GG638" s="157"/>
      <c r="GH638" s="157"/>
      <c r="GI638" s="157"/>
      <c r="GJ638" s="157"/>
      <c r="GK638" s="157"/>
      <c r="GL638" s="157"/>
      <c r="GM638" s="157"/>
      <c r="GN638" s="157"/>
      <c r="GO638" s="157"/>
      <c r="GP638" s="157"/>
      <c r="GQ638" s="157"/>
      <c r="GR638" s="157"/>
      <c r="GS638" s="157"/>
      <c r="GT638" s="157"/>
      <c r="GU638" s="157"/>
      <c r="GV638" s="157"/>
      <c r="GW638" s="157"/>
      <c r="GX638" s="157"/>
      <c r="GY638" s="157"/>
      <c r="GZ638" s="157"/>
      <c r="HA638" s="157"/>
      <c r="HB638" s="157"/>
      <c r="HC638" s="157"/>
      <c r="HD638" s="157"/>
      <c r="HE638" s="157"/>
      <c r="HF638" s="157"/>
      <c r="HG638" s="157"/>
      <c r="HH638" s="157"/>
      <c r="HI638" s="157"/>
      <c r="HJ638" s="157"/>
      <c r="HK638" s="157"/>
      <c r="HL638" s="157"/>
      <c r="HM638" s="157"/>
      <c r="HN638" s="157"/>
      <c r="HO638" s="157"/>
      <c r="HP638" s="157"/>
      <c r="HQ638" s="157"/>
      <c r="HR638" s="157"/>
      <c r="HS638" s="157"/>
      <c r="HT638" s="157"/>
      <c r="HU638" s="157"/>
      <c r="HV638" s="157"/>
      <c r="HW638" s="157"/>
      <c r="HX638" s="157"/>
      <c r="HY638" s="157"/>
      <c r="HZ638" s="157"/>
      <c r="IA638" s="157"/>
      <c r="IB638" s="157"/>
      <c r="IC638" s="157"/>
      <c r="ID638" s="157"/>
      <c r="IE638" s="157"/>
      <c r="IF638" s="157"/>
      <c r="IG638" s="157"/>
      <c r="IH638" s="157"/>
      <c r="II638" s="157"/>
      <c r="IJ638" s="157"/>
      <c r="IK638" s="157"/>
      <c r="IL638" s="157"/>
      <c r="IM638" s="157"/>
      <c r="IN638" s="157"/>
      <c r="IO638" s="157"/>
      <c r="IP638" s="157"/>
      <c r="IQ638" s="157"/>
      <c r="IR638" s="157"/>
      <c r="IS638" s="157"/>
      <c r="IT638" s="157"/>
      <c r="IU638" s="157"/>
      <c r="IV638" s="157"/>
    </row>
    <row r="639" spans="1:256" s="158" customFormat="1" ht="15" customHeight="1">
      <c r="A639" s="43"/>
      <c r="B639" s="70"/>
      <c r="C639" s="71"/>
      <c r="D639" s="22"/>
      <c r="E639" s="22"/>
      <c r="F639" s="106"/>
      <c r="G639" s="73"/>
      <c r="H639" s="20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157"/>
      <c r="AE639" s="157"/>
      <c r="AF639" s="157"/>
      <c r="AG639" s="157"/>
      <c r="AH639" s="157"/>
      <c r="AI639" s="157"/>
      <c r="AJ639" s="157"/>
      <c r="AK639" s="157"/>
      <c r="AL639" s="157"/>
      <c r="AM639" s="157"/>
      <c r="AN639" s="157"/>
      <c r="AO639" s="157"/>
      <c r="AP639" s="157"/>
      <c r="AQ639" s="157"/>
      <c r="AR639" s="157"/>
      <c r="AS639" s="157"/>
      <c r="AT639" s="157"/>
      <c r="AU639" s="157"/>
      <c r="AV639" s="157"/>
      <c r="AW639" s="157"/>
      <c r="AX639" s="157"/>
      <c r="AY639" s="157"/>
      <c r="AZ639" s="157"/>
      <c r="BA639" s="157"/>
      <c r="BB639" s="157"/>
      <c r="BC639" s="157"/>
      <c r="BD639" s="157"/>
      <c r="BE639" s="157"/>
      <c r="BF639" s="157"/>
      <c r="BG639" s="157"/>
      <c r="BH639" s="157"/>
      <c r="BI639" s="157"/>
      <c r="BJ639" s="157"/>
      <c r="BK639" s="157"/>
      <c r="BL639" s="157"/>
      <c r="BM639" s="157"/>
      <c r="BN639" s="157"/>
      <c r="BO639" s="157"/>
      <c r="BP639" s="157"/>
      <c r="BQ639" s="157"/>
      <c r="BR639" s="157"/>
      <c r="BS639" s="157"/>
      <c r="BT639" s="157"/>
      <c r="BU639" s="157"/>
      <c r="BV639" s="157"/>
      <c r="BW639" s="157"/>
      <c r="BX639" s="157"/>
      <c r="BY639" s="157"/>
      <c r="BZ639" s="157"/>
      <c r="CA639" s="157"/>
      <c r="CB639" s="157"/>
      <c r="CC639" s="157"/>
      <c r="CD639" s="157"/>
      <c r="CE639" s="157"/>
      <c r="CF639" s="157"/>
      <c r="CG639" s="157"/>
      <c r="CH639" s="157"/>
      <c r="CI639" s="157"/>
      <c r="CJ639" s="157"/>
      <c r="CK639" s="157"/>
      <c r="CL639" s="157"/>
      <c r="CM639" s="157"/>
      <c r="CN639" s="157"/>
      <c r="CO639" s="157"/>
      <c r="CP639" s="157"/>
      <c r="CQ639" s="157"/>
      <c r="CR639" s="157"/>
      <c r="CS639" s="157"/>
      <c r="CT639" s="157"/>
      <c r="CU639" s="157"/>
      <c r="CV639" s="157"/>
      <c r="CW639" s="157"/>
      <c r="CX639" s="157"/>
      <c r="CY639" s="157"/>
      <c r="CZ639" s="157"/>
      <c r="DA639" s="157"/>
      <c r="DB639" s="157"/>
      <c r="DC639" s="157"/>
      <c r="DD639" s="157"/>
      <c r="DE639" s="157"/>
      <c r="DF639" s="157"/>
      <c r="DG639" s="157"/>
      <c r="DH639" s="157"/>
      <c r="DI639" s="157"/>
      <c r="DJ639" s="157"/>
      <c r="DK639" s="157"/>
      <c r="DL639" s="157"/>
      <c r="DM639" s="157"/>
      <c r="DN639" s="157"/>
      <c r="DO639" s="157"/>
      <c r="DP639" s="157"/>
      <c r="DQ639" s="157"/>
      <c r="DR639" s="157"/>
      <c r="DS639" s="157"/>
      <c r="DT639" s="157"/>
      <c r="DU639" s="157"/>
      <c r="DV639" s="157"/>
      <c r="DW639" s="157"/>
      <c r="DX639" s="157"/>
      <c r="DY639" s="157"/>
      <c r="DZ639" s="157"/>
      <c r="EA639" s="157"/>
      <c r="EB639" s="157"/>
      <c r="EC639" s="157"/>
      <c r="ED639" s="157"/>
      <c r="EE639" s="157"/>
      <c r="EF639" s="157"/>
      <c r="EG639" s="157"/>
      <c r="EH639" s="157"/>
      <c r="EI639" s="157"/>
      <c r="EJ639" s="157"/>
      <c r="EK639" s="157"/>
      <c r="EL639" s="157"/>
      <c r="EM639" s="157"/>
      <c r="EN639" s="157"/>
      <c r="EO639" s="157"/>
      <c r="EP639" s="157"/>
      <c r="EQ639" s="157"/>
      <c r="ER639" s="157"/>
      <c r="ES639" s="157"/>
      <c r="ET639" s="157"/>
      <c r="EU639" s="157"/>
      <c r="EV639" s="157"/>
      <c r="EW639" s="157"/>
      <c r="EX639" s="157"/>
      <c r="EY639" s="157"/>
      <c r="EZ639" s="157"/>
      <c r="FA639" s="157"/>
      <c r="FB639" s="157"/>
      <c r="FC639" s="157"/>
      <c r="FD639" s="157"/>
      <c r="FE639" s="157"/>
      <c r="FF639" s="157"/>
      <c r="FG639" s="157"/>
      <c r="FH639" s="157"/>
      <c r="FI639" s="157"/>
      <c r="FJ639" s="157"/>
      <c r="FK639" s="157"/>
      <c r="FL639" s="157"/>
      <c r="FM639" s="157"/>
      <c r="FN639" s="157"/>
      <c r="FO639" s="157"/>
      <c r="FP639" s="157"/>
      <c r="FQ639" s="157"/>
      <c r="FR639" s="157"/>
      <c r="FS639" s="157"/>
      <c r="FT639" s="157"/>
      <c r="FU639" s="157"/>
      <c r="FV639" s="157"/>
      <c r="FW639" s="157"/>
      <c r="FX639" s="157"/>
      <c r="FY639" s="157"/>
      <c r="FZ639" s="157"/>
      <c r="GA639" s="157"/>
      <c r="GB639" s="157"/>
      <c r="GC639" s="157"/>
      <c r="GD639" s="157"/>
      <c r="GE639" s="157"/>
      <c r="GF639" s="157"/>
      <c r="GG639" s="157"/>
      <c r="GH639" s="157"/>
      <c r="GI639" s="157"/>
      <c r="GJ639" s="157"/>
      <c r="GK639" s="157"/>
      <c r="GL639" s="157"/>
      <c r="GM639" s="157"/>
      <c r="GN639" s="157"/>
      <c r="GO639" s="157"/>
      <c r="GP639" s="157"/>
      <c r="GQ639" s="157"/>
      <c r="GR639" s="157"/>
      <c r="GS639" s="157"/>
      <c r="GT639" s="157"/>
      <c r="GU639" s="157"/>
      <c r="GV639" s="157"/>
      <c r="GW639" s="157"/>
      <c r="GX639" s="157"/>
      <c r="GY639" s="157"/>
      <c r="GZ639" s="157"/>
      <c r="HA639" s="157"/>
      <c r="HB639" s="157"/>
      <c r="HC639" s="157"/>
      <c r="HD639" s="157"/>
      <c r="HE639" s="157"/>
      <c r="HF639" s="157"/>
      <c r="HG639" s="157"/>
      <c r="HH639" s="157"/>
      <c r="HI639" s="157"/>
      <c r="HJ639" s="157"/>
      <c r="HK639" s="157"/>
      <c r="HL639" s="157"/>
      <c r="HM639" s="157"/>
      <c r="HN639" s="157"/>
      <c r="HO639" s="157"/>
      <c r="HP639" s="157"/>
      <c r="HQ639" s="157"/>
      <c r="HR639" s="157"/>
      <c r="HS639" s="157"/>
      <c r="HT639" s="157"/>
      <c r="HU639" s="157"/>
      <c r="HV639" s="157"/>
      <c r="HW639" s="157"/>
      <c r="HX639" s="157"/>
      <c r="HY639" s="157"/>
      <c r="HZ639" s="157"/>
      <c r="IA639" s="157"/>
      <c r="IB639" s="157"/>
      <c r="IC639" s="157"/>
      <c r="ID639" s="157"/>
      <c r="IE639" s="157"/>
      <c r="IF639" s="157"/>
      <c r="IG639" s="157"/>
      <c r="IH639" s="157"/>
      <c r="II639" s="157"/>
      <c r="IJ639" s="157"/>
      <c r="IK639" s="157"/>
      <c r="IL639" s="157"/>
      <c r="IM639" s="157"/>
      <c r="IN639" s="157"/>
      <c r="IO639" s="157"/>
      <c r="IP639" s="157"/>
      <c r="IQ639" s="157"/>
      <c r="IR639" s="157"/>
      <c r="IS639" s="157"/>
      <c r="IT639" s="157"/>
      <c r="IU639" s="157"/>
      <c r="IV639" s="157"/>
    </row>
    <row r="640" spans="1:256" s="158" customFormat="1" ht="15" customHeight="1">
      <c r="A640" s="43"/>
      <c r="B640" s="70"/>
      <c r="C640" s="71"/>
      <c r="D640" s="22"/>
      <c r="E640" s="22"/>
      <c r="F640" s="106"/>
      <c r="G640" s="73"/>
      <c r="H640" s="20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157"/>
      <c r="AE640" s="157"/>
      <c r="AF640" s="157"/>
      <c r="AG640" s="157"/>
      <c r="AH640" s="157"/>
      <c r="AI640" s="157"/>
      <c r="AJ640" s="157"/>
      <c r="AK640" s="157"/>
      <c r="AL640" s="157"/>
      <c r="AM640" s="157"/>
      <c r="AN640" s="157"/>
      <c r="AO640" s="157"/>
      <c r="AP640" s="157"/>
      <c r="AQ640" s="157"/>
      <c r="AR640" s="157"/>
      <c r="AS640" s="157"/>
      <c r="AT640" s="157"/>
      <c r="AU640" s="157"/>
      <c r="AV640" s="157"/>
      <c r="AW640" s="157"/>
      <c r="AX640" s="157"/>
      <c r="AY640" s="157"/>
      <c r="AZ640" s="157"/>
      <c r="BA640" s="157"/>
      <c r="BB640" s="157"/>
      <c r="BC640" s="157"/>
      <c r="BD640" s="157"/>
      <c r="BE640" s="157"/>
      <c r="BF640" s="157"/>
      <c r="BG640" s="157"/>
      <c r="BH640" s="157"/>
      <c r="BI640" s="157"/>
      <c r="BJ640" s="157"/>
      <c r="BK640" s="157"/>
      <c r="BL640" s="157"/>
      <c r="BM640" s="157"/>
      <c r="BN640" s="157"/>
      <c r="BO640" s="157"/>
      <c r="BP640" s="157"/>
      <c r="BQ640" s="157"/>
      <c r="BR640" s="157"/>
      <c r="BS640" s="157"/>
      <c r="BT640" s="157"/>
      <c r="BU640" s="157"/>
      <c r="BV640" s="157"/>
      <c r="BW640" s="157"/>
      <c r="BX640" s="157"/>
      <c r="BY640" s="157"/>
      <c r="BZ640" s="157"/>
      <c r="CA640" s="157"/>
      <c r="CB640" s="157"/>
      <c r="CC640" s="157"/>
      <c r="CD640" s="157"/>
      <c r="CE640" s="157"/>
      <c r="CF640" s="157"/>
      <c r="CG640" s="157"/>
      <c r="CH640" s="157"/>
      <c r="CI640" s="157"/>
      <c r="CJ640" s="157"/>
      <c r="CK640" s="157"/>
      <c r="CL640" s="157"/>
      <c r="CM640" s="157"/>
      <c r="CN640" s="157"/>
      <c r="CO640" s="157"/>
      <c r="CP640" s="157"/>
      <c r="CQ640" s="157"/>
      <c r="CR640" s="157"/>
      <c r="CS640" s="157"/>
      <c r="CT640" s="157"/>
      <c r="CU640" s="157"/>
      <c r="CV640" s="157"/>
      <c r="CW640" s="157"/>
      <c r="CX640" s="157"/>
      <c r="CY640" s="157"/>
      <c r="CZ640" s="157"/>
      <c r="DA640" s="157"/>
      <c r="DB640" s="157"/>
      <c r="DC640" s="157"/>
      <c r="DD640" s="157"/>
      <c r="DE640" s="157"/>
      <c r="DF640" s="157"/>
      <c r="DG640" s="157"/>
      <c r="DH640" s="157"/>
      <c r="DI640" s="157"/>
      <c r="DJ640" s="157"/>
      <c r="DK640" s="157"/>
      <c r="DL640" s="157"/>
      <c r="DM640" s="157"/>
      <c r="DN640" s="157"/>
      <c r="DO640" s="157"/>
      <c r="DP640" s="157"/>
      <c r="DQ640" s="157"/>
      <c r="DR640" s="157"/>
      <c r="DS640" s="157"/>
      <c r="DT640" s="157"/>
      <c r="DU640" s="157"/>
      <c r="DV640" s="157"/>
      <c r="DW640" s="157"/>
      <c r="DX640" s="157"/>
      <c r="DY640" s="157"/>
      <c r="DZ640" s="157"/>
      <c r="EA640" s="157"/>
      <c r="EB640" s="157"/>
      <c r="EC640" s="157"/>
      <c r="ED640" s="157"/>
      <c r="EE640" s="157"/>
      <c r="EF640" s="157"/>
      <c r="EG640" s="157"/>
      <c r="EH640" s="157"/>
      <c r="EI640" s="157"/>
      <c r="EJ640" s="157"/>
      <c r="EK640" s="157"/>
      <c r="EL640" s="157"/>
      <c r="EM640" s="157"/>
      <c r="EN640" s="157"/>
      <c r="EO640" s="157"/>
      <c r="EP640" s="157"/>
      <c r="EQ640" s="157"/>
      <c r="ER640" s="157"/>
      <c r="ES640" s="157"/>
      <c r="ET640" s="157"/>
      <c r="EU640" s="157"/>
      <c r="EV640" s="157"/>
      <c r="EW640" s="157"/>
      <c r="EX640" s="157"/>
      <c r="EY640" s="157"/>
      <c r="EZ640" s="157"/>
      <c r="FA640" s="157"/>
      <c r="FB640" s="157"/>
      <c r="FC640" s="157"/>
      <c r="FD640" s="157"/>
      <c r="FE640" s="157"/>
      <c r="FF640" s="157"/>
      <c r="FG640" s="157"/>
      <c r="FH640" s="157"/>
      <c r="FI640" s="157"/>
      <c r="FJ640" s="157"/>
      <c r="FK640" s="157"/>
      <c r="FL640" s="157"/>
      <c r="FM640" s="157"/>
      <c r="FN640" s="157"/>
      <c r="FO640" s="157"/>
      <c r="FP640" s="157"/>
      <c r="FQ640" s="157"/>
      <c r="FR640" s="157"/>
      <c r="FS640" s="157"/>
      <c r="FT640" s="157"/>
      <c r="FU640" s="157"/>
      <c r="FV640" s="157"/>
      <c r="FW640" s="157"/>
      <c r="FX640" s="157"/>
      <c r="FY640" s="157"/>
      <c r="FZ640" s="157"/>
      <c r="GA640" s="157"/>
      <c r="GB640" s="157"/>
      <c r="GC640" s="157"/>
      <c r="GD640" s="157"/>
      <c r="GE640" s="157"/>
      <c r="GF640" s="157"/>
      <c r="GG640" s="157"/>
      <c r="GH640" s="157"/>
      <c r="GI640" s="157"/>
      <c r="GJ640" s="157"/>
      <c r="GK640" s="157"/>
      <c r="GL640" s="157"/>
      <c r="GM640" s="157"/>
      <c r="GN640" s="157"/>
      <c r="GO640" s="157"/>
      <c r="GP640" s="157"/>
      <c r="GQ640" s="157"/>
      <c r="GR640" s="157"/>
      <c r="GS640" s="157"/>
      <c r="GT640" s="157"/>
      <c r="GU640" s="157"/>
      <c r="GV640" s="157"/>
      <c r="GW640" s="157"/>
      <c r="GX640" s="157"/>
      <c r="GY640" s="157"/>
      <c r="GZ640" s="157"/>
      <c r="HA640" s="157"/>
      <c r="HB640" s="157"/>
      <c r="HC640" s="157"/>
      <c r="HD640" s="157"/>
      <c r="HE640" s="157"/>
      <c r="HF640" s="157"/>
      <c r="HG640" s="157"/>
      <c r="HH640" s="157"/>
      <c r="HI640" s="157"/>
      <c r="HJ640" s="157"/>
      <c r="HK640" s="157"/>
      <c r="HL640" s="157"/>
      <c r="HM640" s="157"/>
      <c r="HN640" s="157"/>
      <c r="HO640" s="157"/>
      <c r="HP640" s="157"/>
      <c r="HQ640" s="157"/>
      <c r="HR640" s="157"/>
      <c r="HS640" s="157"/>
      <c r="HT640" s="157"/>
      <c r="HU640" s="157"/>
      <c r="HV640" s="157"/>
      <c r="HW640" s="157"/>
      <c r="HX640" s="157"/>
      <c r="HY640" s="157"/>
      <c r="HZ640" s="157"/>
      <c r="IA640" s="157"/>
      <c r="IB640" s="157"/>
      <c r="IC640" s="157"/>
      <c r="ID640" s="157"/>
      <c r="IE640" s="157"/>
      <c r="IF640" s="157"/>
      <c r="IG640" s="157"/>
      <c r="IH640" s="157"/>
      <c r="II640" s="157"/>
      <c r="IJ640" s="157"/>
      <c r="IK640" s="157"/>
      <c r="IL640" s="157"/>
      <c r="IM640" s="157"/>
      <c r="IN640" s="157"/>
      <c r="IO640" s="157"/>
      <c r="IP640" s="157"/>
      <c r="IQ640" s="157"/>
      <c r="IR640" s="157"/>
      <c r="IS640" s="157"/>
      <c r="IT640" s="157"/>
      <c r="IU640" s="157"/>
      <c r="IV640" s="157"/>
    </row>
    <row r="641" spans="1:256" s="158" customFormat="1" ht="15" customHeight="1">
      <c r="A641" s="43"/>
      <c r="B641" s="70"/>
      <c r="C641" s="71"/>
      <c r="D641" s="22"/>
      <c r="E641" s="22"/>
      <c r="F641" s="106"/>
      <c r="G641" s="73"/>
      <c r="H641" s="20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157"/>
      <c r="AE641" s="157"/>
      <c r="AF641" s="157"/>
      <c r="AG641" s="157"/>
      <c r="AH641" s="157"/>
      <c r="AI641" s="157"/>
      <c r="AJ641" s="157"/>
      <c r="AK641" s="157"/>
      <c r="AL641" s="157"/>
      <c r="AM641" s="157"/>
      <c r="AN641" s="157"/>
      <c r="AO641" s="157"/>
      <c r="AP641" s="157"/>
      <c r="AQ641" s="157"/>
      <c r="AR641" s="157"/>
      <c r="AS641" s="157"/>
      <c r="AT641" s="157"/>
      <c r="AU641" s="157"/>
      <c r="AV641" s="157"/>
      <c r="AW641" s="157"/>
      <c r="AX641" s="157"/>
      <c r="AY641" s="157"/>
      <c r="AZ641" s="157"/>
      <c r="BA641" s="157"/>
      <c r="BB641" s="157"/>
      <c r="BC641" s="157"/>
      <c r="BD641" s="157"/>
      <c r="BE641" s="157"/>
      <c r="BF641" s="157"/>
      <c r="BG641" s="157"/>
      <c r="BH641" s="157"/>
      <c r="BI641" s="157"/>
      <c r="BJ641" s="157"/>
      <c r="BK641" s="157"/>
      <c r="BL641" s="157"/>
      <c r="BM641" s="157"/>
      <c r="BN641" s="157"/>
      <c r="BO641" s="157"/>
      <c r="BP641" s="157"/>
      <c r="BQ641" s="157"/>
      <c r="BR641" s="157"/>
      <c r="BS641" s="157"/>
      <c r="BT641" s="157"/>
      <c r="BU641" s="157"/>
      <c r="BV641" s="157"/>
      <c r="BW641" s="157"/>
      <c r="BX641" s="157"/>
      <c r="BY641" s="157"/>
      <c r="BZ641" s="157"/>
      <c r="CA641" s="157"/>
      <c r="CB641" s="157"/>
      <c r="CC641" s="157"/>
      <c r="CD641" s="157"/>
      <c r="CE641" s="157"/>
      <c r="CF641" s="157"/>
      <c r="CG641" s="157"/>
      <c r="CH641" s="157"/>
      <c r="CI641" s="157"/>
      <c r="CJ641" s="157"/>
      <c r="CK641" s="157"/>
      <c r="CL641" s="157"/>
      <c r="CM641" s="157"/>
      <c r="CN641" s="157"/>
      <c r="CO641" s="157"/>
      <c r="CP641" s="157"/>
      <c r="CQ641" s="157"/>
      <c r="CR641" s="157"/>
      <c r="CS641" s="157"/>
      <c r="CT641" s="157"/>
      <c r="CU641" s="157"/>
      <c r="CV641" s="157"/>
      <c r="CW641" s="157"/>
      <c r="CX641" s="157"/>
      <c r="CY641" s="157"/>
      <c r="CZ641" s="157"/>
      <c r="DA641" s="157"/>
      <c r="DB641" s="157"/>
      <c r="DC641" s="157"/>
      <c r="DD641" s="157"/>
      <c r="DE641" s="157"/>
      <c r="DF641" s="157"/>
      <c r="DG641" s="157"/>
      <c r="DH641" s="157"/>
      <c r="DI641" s="157"/>
      <c r="DJ641" s="157"/>
      <c r="DK641" s="157"/>
      <c r="DL641" s="157"/>
      <c r="DM641" s="157"/>
      <c r="DN641" s="157"/>
      <c r="DO641" s="157"/>
      <c r="DP641" s="157"/>
      <c r="DQ641" s="157"/>
      <c r="DR641" s="157"/>
      <c r="DS641" s="157"/>
      <c r="DT641" s="157"/>
      <c r="DU641" s="157"/>
      <c r="DV641" s="157"/>
      <c r="DW641" s="157"/>
      <c r="DX641" s="157"/>
      <c r="DY641" s="157"/>
      <c r="DZ641" s="157"/>
      <c r="EA641" s="157"/>
      <c r="EB641" s="157"/>
      <c r="EC641" s="157"/>
      <c r="ED641" s="157"/>
      <c r="EE641" s="157"/>
      <c r="EF641" s="157"/>
      <c r="EG641" s="157"/>
      <c r="EH641" s="157"/>
      <c r="EI641" s="157"/>
      <c r="EJ641" s="157"/>
      <c r="EK641" s="157"/>
      <c r="EL641" s="157"/>
      <c r="EM641" s="157"/>
      <c r="EN641" s="157"/>
      <c r="EO641" s="157"/>
      <c r="EP641" s="157"/>
      <c r="EQ641" s="157"/>
      <c r="ER641" s="157"/>
      <c r="ES641" s="157"/>
      <c r="ET641" s="157"/>
      <c r="EU641" s="157"/>
      <c r="EV641" s="157"/>
      <c r="EW641" s="157"/>
      <c r="EX641" s="157"/>
      <c r="EY641" s="157"/>
      <c r="EZ641" s="157"/>
      <c r="FA641" s="157"/>
      <c r="FB641" s="157"/>
      <c r="FC641" s="157"/>
      <c r="FD641" s="157"/>
      <c r="FE641" s="157"/>
      <c r="FF641" s="157"/>
      <c r="FG641" s="157"/>
      <c r="FH641" s="157"/>
      <c r="FI641" s="157"/>
      <c r="FJ641" s="157"/>
      <c r="FK641" s="157"/>
      <c r="FL641" s="157"/>
      <c r="FM641" s="157"/>
      <c r="FN641" s="157"/>
      <c r="FO641" s="157"/>
      <c r="FP641" s="157"/>
      <c r="FQ641" s="157"/>
      <c r="FR641" s="157"/>
      <c r="FS641" s="157"/>
      <c r="FT641" s="157"/>
      <c r="FU641" s="157"/>
      <c r="FV641" s="157"/>
      <c r="FW641" s="157"/>
      <c r="FX641" s="157"/>
      <c r="FY641" s="157"/>
      <c r="FZ641" s="157"/>
      <c r="GA641" s="157"/>
      <c r="GB641" s="157"/>
      <c r="GC641" s="157"/>
      <c r="GD641" s="157"/>
      <c r="GE641" s="157"/>
      <c r="GF641" s="157"/>
      <c r="GG641" s="157"/>
      <c r="GH641" s="157"/>
      <c r="GI641" s="157"/>
      <c r="GJ641" s="157"/>
      <c r="GK641" s="157"/>
      <c r="GL641" s="157"/>
      <c r="GM641" s="157"/>
      <c r="GN641" s="157"/>
      <c r="GO641" s="157"/>
      <c r="GP641" s="157"/>
      <c r="GQ641" s="157"/>
      <c r="GR641" s="157"/>
      <c r="GS641" s="157"/>
      <c r="GT641" s="157"/>
      <c r="GU641" s="157"/>
      <c r="GV641" s="157"/>
      <c r="GW641" s="157"/>
      <c r="GX641" s="157"/>
      <c r="GY641" s="157"/>
      <c r="GZ641" s="157"/>
      <c r="HA641" s="157"/>
      <c r="HB641" s="157"/>
      <c r="HC641" s="157"/>
      <c r="HD641" s="157"/>
      <c r="HE641" s="157"/>
      <c r="HF641" s="157"/>
      <c r="HG641" s="157"/>
      <c r="HH641" s="157"/>
      <c r="HI641" s="157"/>
      <c r="HJ641" s="157"/>
      <c r="HK641" s="157"/>
      <c r="HL641" s="157"/>
      <c r="HM641" s="157"/>
      <c r="HN641" s="157"/>
      <c r="HO641" s="157"/>
      <c r="HP641" s="157"/>
      <c r="HQ641" s="157"/>
      <c r="HR641" s="157"/>
      <c r="HS641" s="157"/>
      <c r="HT641" s="157"/>
      <c r="HU641" s="157"/>
      <c r="HV641" s="157"/>
      <c r="HW641" s="157"/>
      <c r="HX641" s="157"/>
      <c r="HY641" s="157"/>
      <c r="HZ641" s="157"/>
      <c r="IA641" s="157"/>
      <c r="IB641" s="157"/>
      <c r="IC641" s="157"/>
      <c r="ID641" s="157"/>
      <c r="IE641" s="157"/>
      <c r="IF641" s="157"/>
      <c r="IG641" s="157"/>
      <c r="IH641" s="157"/>
      <c r="II641" s="157"/>
      <c r="IJ641" s="157"/>
      <c r="IK641" s="157"/>
      <c r="IL641" s="157"/>
      <c r="IM641" s="157"/>
      <c r="IN641" s="157"/>
      <c r="IO641" s="157"/>
      <c r="IP641" s="157"/>
      <c r="IQ641" s="157"/>
      <c r="IR641" s="157"/>
      <c r="IS641" s="157"/>
      <c r="IT641" s="157"/>
      <c r="IU641" s="157"/>
      <c r="IV641" s="157"/>
    </row>
    <row r="642" spans="1:256" s="158" customFormat="1" ht="15" customHeight="1">
      <c r="A642" s="43"/>
      <c r="B642" s="70"/>
      <c r="C642" s="71"/>
      <c r="D642" s="22"/>
      <c r="E642" s="22"/>
      <c r="F642" s="106"/>
      <c r="G642" s="73"/>
      <c r="H642" s="20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157"/>
      <c r="AE642" s="157"/>
      <c r="AF642" s="157"/>
      <c r="AG642" s="157"/>
      <c r="AH642" s="157"/>
      <c r="AI642" s="157"/>
      <c r="AJ642" s="157"/>
      <c r="AK642" s="157"/>
      <c r="AL642" s="157"/>
      <c r="AM642" s="157"/>
      <c r="AN642" s="157"/>
      <c r="AO642" s="157"/>
      <c r="AP642" s="157"/>
      <c r="AQ642" s="157"/>
      <c r="AR642" s="157"/>
      <c r="AS642" s="157"/>
      <c r="AT642" s="157"/>
      <c r="AU642" s="157"/>
      <c r="AV642" s="157"/>
      <c r="AW642" s="157"/>
      <c r="AX642" s="157"/>
      <c r="AY642" s="157"/>
      <c r="AZ642" s="157"/>
      <c r="BA642" s="157"/>
      <c r="BB642" s="157"/>
      <c r="BC642" s="157"/>
      <c r="BD642" s="157"/>
      <c r="BE642" s="157"/>
      <c r="BF642" s="157"/>
      <c r="BG642" s="157"/>
      <c r="BH642" s="157"/>
      <c r="BI642" s="157"/>
      <c r="BJ642" s="157"/>
      <c r="BK642" s="157"/>
      <c r="BL642" s="157"/>
      <c r="BM642" s="157"/>
      <c r="BN642" s="157"/>
      <c r="BO642" s="157"/>
      <c r="BP642" s="157"/>
      <c r="BQ642" s="157"/>
      <c r="BR642" s="157"/>
      <c r="BS642" s="157"/>
      <c r="BT642" s="157"/>
      <c r="BU642" s="157"/>
      <c r="BV642" s="157"/>
      <c r="BW642" s="157"/>
      <c r="BX642" s="157"/>
      <c r="BY642" s="157"/>
      <c r="BZ642" s="157"/>
      <c r="CA642" s="157"/>
      <c r="CB642" s="157"/>
      <c r="CC642" s="157"/>
      <c r="CD642" s="157"/>
      <c r="CE642" s="157"/>
      <c r="CF642" s="157"/>
      <c r="CG642" s="157"/>
      <c r="CH642" s="157"/>
      <c r="CI642" s="157"/>
      <c r="CJ642" s="157"/>
      <c r="CK642" s="157"/>
      <c r="CL642" s="157"/>
      <c r="CM642" s="157"/>
      <c r="CN642" s="157"/>
      <c r="CO642" s="157"/>
      <c r="CP642" s="157"/>
      <c r="CQ642" s="157"/>
      <c r="CR642" s="157"/>
      <c r="CS642" s="157"/>
      <c r="CT642" s="157"/>
      <c r="CU642" s="157"/>
      <c r="CV642" s="157"/>
      <c r="CW642" s="157"/>
      <c r="CX642" s="157"/>
      <c r="CY642" s="157"/>
      <c r="CZ642" s="157"/>
      <c r="DA642" s="157"/>
      <c r="DB642" s="157"/>
      <c r="DC642" s="157"/>
      <c r="DD642" s="157"/>
      <c r="DE642" s="157"/>
      <c r="DF642" s="157"/>
      <c r="DG642" s="157"/>
      <c r="DH642" s="157"/>
      <c r="DI642" s="157"/>
      <c r="DJ642" s="157"/>
      <c r="DK642" s="157"/>
      <c r="DL642" s="157"/>
      <c r="DM642" s="157"/>
      <c r="DN642" s="157"/>
      <c r="DO642" s="157"/>
      <c r="DP642" s="157"/>
      <c r="DQ642" s="157"/>
      <c r="DR642" s="157"/>
      <c r="DS642" s="157"/>
      <c r="DT642" s="157"/>
      <c r="DU642" s="157"/>
      <c r="DV642" s="157"/>
      <c r="DW642" s="157"/>
      <c r="DX642" s="157"/>
      <c r="DY642" s="157"/>
      <c r="DZ642" s="157"/>
      <c r="EA642" s="157"/>
      <c r="EB642" s="157"/>
      <c r="EC642" s="157"/>
      <c r="ED642" s="157"/>
      <c r="EE642" s="157"/>
      <c r="EF642" s="157"/>
      <c r="EG642" s="157"/>
      <c r="EH642" s="157"/>
      <c r="EI642" s="157"/>
      <c r="EJ642" s="157"/>
      <c r="EK642" s="157"/>
      <c r="EL642" s="157"/>
      <c r="EM642" s="157"/>
      <c r="EN642" s="157"/>
      <c r="EO642" s="157"/>
      <c r="EP642" s="157"/>
      <c r="EQ642" s="157"/>
      <c r="ER642" s="157"/>
      <c r="ES642" s="157"/>
      <c r="ET642" s="157"/>
      <c r="EU642" s="157"/>
      <c r="EV642" s="157"/>
      <c r="EW642" s="157"/>
      <c r="EX642" s="157"/>
      <c r="EY642" s="157"/>
      <c r="EZ642" s="157"/>
      <c r="FA642" s="157"/>
      <c r="FB642" s="157"/>
      <c r="FC642" s="157"/>
      <c r="FD642" s="157"/>
      <c r="FE642" s="157"/>
      <c r="FF642" s="157"/>
      <c r="FG642" s="157"/>
      <c r="FH642" s="157"/>
      <c r="FI642" s="157"/>
      <c r="FJ642" s="157"/>
      <c r="FK642" s="157"/>
      <c r="FL642" s="157"/>
      <c r="FM642" s="157"/>
      <c r="FN642" s="157"/>
      <c r="FO642" s="157"/>
      <c r="FP642" s="157"/>
      <c r="FQ642" s="157"/>
      <c r="FR642" s="157"/>
      <c r="FS642" s="157"/>
      <c r="FT642" s="157"/>
      <c r="FU642" s="157"/>
      <c r="FV642" s="157"/>
      <c r="FW642" s="157"/>
      <c r="FX642" s="157"/>
      <c r="FY642" s="157"/>
      <c r="FZ642" s="157"/>
      <c r="GA642" s="157"/>
      <c r="GB642" s="157"/>
      <c r="GC642" s="157"/>
      <c r="GD642" s="157"/>
      <c r="GE642" s="157"/>
      <c r="GF642" s="157"/>
      <c r="GG642" s="157"/>
      <c r="GH642" s="157"/>
      <c r="GI642" s="157"/>
      <c r="GJ642" s="157"/>
      <c r="GK642" s="157"/>
      <c r="GL642" s="157"/>
      <c r="GM642" s="157"/>
      <c r="GN642" s="157"/>
      <c r="GO642" s="157"/>
      <c r="GP642" s="157"/>
      <c r="GQ642" s="157"/>
      <c r="GR642" s="157"/>
      <c r="GS642" s="157"/>
      <c r="GT642" s="157"/>
      <c r="GU642" s="157"/>
      <c r="GV642" s="157"/>
      <c r="GW642" s="157"/>
      <c r="GX642" s="157"/>
      <c r="GY642" s="157"/>
      <c r="GZ642" s="157"/>
      <c r="HA642" s="157"/>
      <c r="HB642" s="157"/>
      <c r="HC642" s="157"/>
      <c r="HD642" s="157"/>
      <c r="HE642" s="157"/>
      <c r="HF642" s="157"/>
      <c r="HG642" s="157"/>
      <c r="HH642" s="157"/>
      <c r="HI642" s="157"/>
      <c r="HJ642" s="157"/>
      <c r="HK642" s="157"/>
      <c r="HL642" s="157"/>
      <c r="HM642" s="157"/>
      <c r="HN642" s="157"/>
      <c r="HO642" s="157"/>
      <c r="HP642" s="157"/>
      <c r="HQ642" s="157"/>
      <c r="HR642" s="157"/>
      <c r="HS642" s="157"/>
      <c r="HT642" s="157"/>
      <c r="HU642" s="157"/>
      <c r="HV642" s="157"/>
      <c r="HW642" s="157"/>
      <c r="HX642" s="157"/>
      <c r="HY642" s="157"/>
      <c r="HZ642" s="157"/>
      <c r="IA642" s="157"/>
      <c r="IB642" s="157"/>
      <c r="IC642" s="157"/>
      <c r="ID642" s="157"/>
      <c r="IE642" s="157"/>
      <c r="IF642" s="157"/>
      <c r="IG642" s="157"/>
      <c r="IH642" s="157"/>
      <c r="II642" s="157"/>
      <c r="IJ642" s="157"/>
      <c r="IK642" s="157"/>
      <c r="IL642" s="157"/>
      <c r="IM642" s="157"/>
      <c r="IN642" s="157"/>
      <c r="IO642" s="157"/>
      <c r="IP642" s="157"/>
      <c r="IQ642" s="157"/>
      <c r="IR642" s="157"/>
      <c r="IS642" s="157"/>
      <c r="IT642" s="157"/>
      <c r="IU642" s="157"/>
      <c r="IV642" s="157"/>
    </row>
    <row r="643" spans="1:256" s="158" customFormat="1" ht="15" customHeight="1">
      <c r="A643" s="43"/>
      <c r="B643" s="70"/>
      <c r="C643" s="71"/>
      <c r="D643" s="22"/>
      <c r="E643" s="22"/>
      <c r="F643" s="106"/>
      <c r="G643" s="73"/>
      <c r="H643" s="20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157"/>
      <c r="AE643" s="157"/>
      <c r="AF643" s="157"/>
      <c r="AG643" s="157"/>
      <c r="AH643" s="157"/>
      <c r="AI643" s="157"/>
      <c r="AJ643" s="157"/>
      <c r="AK643" s="157"/>
      <c r="AL643" s="157"/>
      <c r="AM643" s="157"/>
      <c r="AN643" s="157"/>
      <c r="AO643" s="157"/>
      <c r="AP643" s="157"/>
      <c r="AQ643" s="157"/>
      <c r="AR643" s="157"/>
      <c r="AS643" s="157"/>
      <c r="AT643" s="157"/>
      <c r="AU643" s="157"/>
      <c r="AV643" s="157"/>
      <c r="AW643" s="157"/>
      <c r="AX643" s="157"/>
      <c r="AY643" s="157"/>
      <c r="AZ643" s="157"/>
      <c r="BA643" s="157"/>
      <c r="BB643" s="157"/>
      <c r="BC643" s="157"/>
      <c r="BD643" s="157"/>
      <c r="BE643" s="157"/>
      <c r="BF643" s="157"/>
      <c r="BG643" s="157"/>
      <c r="BH643" s="157"/>
      <c r="BI643" s="157"/>
      <c r="BJ643" s="157"/>
      <c r="BK643" s="157"/>
      <c r="BL643" s="157"/>
      <c r="BM643" s="157"/>
      <c r="BN643" s="157"/>
      <c r="BO643" s="157"/>
      <c r="BP643" s="157"/>
      <c r="BQ643" s="157"/>
      <c r="BR643" s="157"/>
      <c r="BS643" s="157"/>
      <c r="BT643" s="157"/>
      <c r="BU643" s="157"/>
      <c r="BV643" s="157"/>
      <c r="BW643" s="157"/>
      <c r="BX643" s="157"/>
      <c r="BY643" s="157"/>
      <c r="BZ643" s="157"/>
      <c r="CA643" s="157"/>
      <c r="CB643" s="157"/>
      <c r="CC643" s="157"/>
      <c r="CD643" s="157"/>
      <c r="CE643" s="157"/>
      <c r="CF643" s="157"/>
      <c r="CG643" s="157"/>
      <c r="CH643" s="157"/>
      <c r="CI643" s="157"/>
      <c r="CJ643" s="157"/>
      <c r="CK643" s="157"/>
      <c r="CL643" s="157"/>
      <c r="CM643" s="157"/>
      <c r="CN643" s="157"/>
      <c r="CO643" s="157"/>
      <c r="CP643" s="157"/>
      <c r="CQ643" s="157"/>
      <c r="CR643" s="157"/>
      <c r="CS643" s="157"/>
      <c r="CT643" s="157"/>
      <c r="CU643" s="157"/>
      <c r="CV643" s="157"/>
      <c r="CW643" s="157"/>
      <c r="CX643" s="157"/>
      <c r="CY643" s="157"/>
      <c r="CZ643" s="157"/>
      <c r="DA643" s="157"/>
      <c r="DB643" s="157"/>
      <c r="DC643" s="157"/>
      <c r="DD643" s="157"/>
      <c r="DE643" s="157"/>
      <c r="DF643" s="157"/>
      <c r="DG643" s="157"/>
      <c r="DH643" s="157"/>
      <c r="DI643" s="157"/>
      <c r="DJ643" s="157"/>
      <c r="DK643" s="157"/>
      <c r="DL643" s="157"/>
      <c r="DM643" s="157"/>
      <c r="DN643" s="157"/>
      <c r="DO643" s="157"/>
      <c r="DP643" s="157"/>
      <c r="DQ643" s="157"/>
      <c r="DR643" s="157"/>
      <c r="DS643" s="157"/>
      <c r="DT643" s="157"/>
      <c r="DU643" s="157"/>
      <c r="DV643" s="157"/>
      <c r="DW643" s="157"/>
      <c r="DX643" s="157"/>
      <c r="DY643" s="157"/>
      <c r="DZ643" s="157"/>
      <c r="EA643" s="157"/>
      <c r="EB643" s="157"/>
      <c r="EC643" s="157"/>
      <c r="ED643" s="157"/>
      <c r="EE643" s="157"/>
      <c r="EF643" s="157"/>
      <c r="EG643" s="157"/>
      <c r="EH643" s="157"/>
      <c r="EI643" s="157"/>
      <c r="EJ643" s="157"/>
      <c r="EK643" s="157"/>
      <c r="EL643" s="157"/>
      <c r="EM643" s="157"/>
      <c r="EN643" s="157"/>
      <c r="EO643" s="157"/>
      <c r="EP643" s="157"/>
      <c r="EQ643" s="157"/>
      <c r="ER643" s="157"/>
      <c r="ES643" s="157"/>
      <c r="ET643" s="157"/>
      <c r="EU643" s="157"/>
      <c r="EV643" s="157"/>
      <c r="EW643" s="157"/>
      <c r="EX643" s="157"/>
      <c r="EY643" s="157"/>
      <c r="EZ643" s="157"/>
      <c r="FA643" s="157"/>
      <c r="FB643" s="157"/>
      <c r="FC643" s="157"/>
      <c r="FD643" s="157"/>
      <c r="FE643" s="157"/>
      <c r="FF643" s="157"/>
      <c r="FG643" s="157"/>
      <c r="FH643" s="157"/>
      <c r="FI643" s="157"/>
      <c r="FJ643" s="157"/>
      <c r="FK643" s="157"/>
      <c r="FL643" s="157"/>
      <c r="FM643" s="157"/>
      <c r="FN643" s="157"/>
      <c r="FO643" s="157"/>
      <c r="FP643" s="157"/>
      <c r="FQ643" s="157"/>
      <c r="FR643" s="157"/>
      <c r="FS643" s="157"/>
      <c r="FT643" s="157"/>
      <c r="FU643" s="157"/>
      <c r="FV643" s="157"/>
      <c r="FW643" s="157"/>
      <c r="FX643" s="157"/>
      <c r="FY643" s="157"/>
      <c r="FZ643" s="157"/>
      <c r="GA643" s="157"/>
      <c r="GB643" s="157"/>
      <c r="GC643" s="157"/>
      <c r="GD643" s="157"/>
      <c r="GE643" s="157"/>
      <c r="GF643" s="157"/>
      <c r="GG643" s="157"/>
      <c r="GH643" s="157"/>
      <c r="GI643" s="157"/>
      <c r="GJ643" s="157"/>
      <c r="GK643" s="157"/>
      <c r="GL643" s="157"/>
      <c r="GM643" s="157"/>
      <c r="GN643" s="157"/>
      <c r="GO643" s="157"/>
      <c r="GP643" s="157"/>
      <c r="GQ643" s="157"/>
      <c r="GR643" s="157"/>
      <c r="GS643" s="157"/>
      <c r="GT643" s="157"/>
      <c r="GU643" s="157"/>
      <c r="GV643" s="157"/>
      <c r="GW643" s="157"/>
      <c r="GX643" s="157"/>
      <c r="GY643" s="157"/>
      <c r="GZ643" s="157"/>
      <c r="HA643" s="157"/>
      <c r="HB643" s="157"/>
      <c r="HC643" s="157"/>
      <c r="HD643" s="157"/>
      <c r="HE643" s="157"/>
      <c r="HF643" s="157"/>
      <c r="HG643" s="157"/>
      <c r="HH643" s="157"/>
      <c r="HI643" s="157"/>
      <c r="HJ643" s="157"/>
      <c r="HK643" s="157"/>
      <c r="HL643" s="157"/>
      <c r="HM643" s="157"/>
      <c r="HN643" s="157"/>
      <c r="HO643" s="157"/>
      <c r="HP643" s="157"/>
      <c r="HQ643" s="157"/>
      <c r="HR643" s="157"/>
      <c r="HS643" s="157"/>
      <c r="HT643" s="157"/>
      <c r="HU643" s="157"/>
      <c r="HV643" s="157"/>
      <c r="HW643" s="157"/>
      <c r="HX643" s="157"/>
      <c r="HY643" s="157"/>
      <c r="HZ643" s="157"/>
      <c r="IA643" s="157"/>
      <c r="IB643" s="157"/>
      <c r="IC643" s="157"/>
      <c r="ID643" s="157"/>
      <c r="IE643" s="157"/>
      <c r="IF643" s="157"/>
      <c r="IG643" s="157"/>
      <c r="IH643" s="157"/>
      <c r="II643" s="157"/>
      <c r="IJ643" s="157"/>
      <c r="IK643" s="157"/>
      <c r="IL643" s="157"/>
      <c r="IM643" s="157"/>
      <c r="IN643" s="157"/>
      <c r="IO643" s="157"/>
      <c r="IP643" s="157"/>
      <c r="IQ643" s="157"/>
      <c r="IR643" s="157"/>
      <c r="IS643" s="157"/>
      <c r="IT643" s="157"/>
      <c r="IU643" s="157"/>
      <c r="IV643" s="157"/>
    </row>
    <row r="644" spans="1:256" s="158" customFormat="1" ht="15" customHeight="1">
      <c r="A644" s="43"/>
      <c r="B644" s="70"/>
      <c r="C644" s="71"/>
      <c r="D644" s="22"/>
      <c r="E644" s="22"/>
      <c r="F644" s="106"/>
      <c r="G644" s="73"/>
      <c r="H644" s="20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157"/>
      <c r="AE644" s="157"/>
      <c r="AF644" s="157"/>
      <c r="AG644" s="157"/>
      <c r="AH644" s="157"/>
      <c r="AI644" s="157"/>
      <c r="AJ644" s="157"/>
      <c r="AK644" s="157"/>
      <c r="AL644" s="157"/>
      <c r="AM644" s="157"/>
      <c r="AN644" s="157"/>
      <c r="AO644" s="157"/>
      <c r="AP644" s="157"/>
      <c r="AQ644" s="157"/>
      <c r="AR644" s="157"/>
      <c r="AS644" s="157"/>
      <c r="AT644" s="157"/>
      <c r="AU644" s="157"/>
      <c r="AV644" s="157"/>
      <c r="AW644" s="157"/>
      <c r="AX644" s="157"/>
      <c r="AY644" s="157"/>
      <c r="AZ644" s="157"/>
      <c r="BA644" s="157"/>
      <c r="BB644" s="157"/>
      <c r="BC644" s="157"/>
      <c r="BD644" s="157"/>
      <c r="BE644" s="157"/>
      <c r="BF644" s="157"/>
      <c r="BG644" s="157"/>
      <c r="BH644" s="157"/>
      <c r="BI644" s="157"/>
      <c r="BJ644" s="157"/>
      <c r="BK644" s="157"/>
      <c r="BL644" s="157"/>
      <c r="BM644" s="157"/>
      <c r="BN644" s="157"/>
      <c r="BO644" s="157"/>
      <c r="BP644" s="157"/>
      <c r="BQ644" s="157"/>
      <c r="BR644" s="157"/>
      <c r="BS644" s="157"/>
      <c r="BT644" s="157"/>
      <c r="BU644" s="157"/>
      <c r="BV644" s="157"/>
      <c r="BW644" s="157"/>
      <c r="BX644" s="157"/>
      <c r="BY644" s="157"/>
      <c r="BZ644" s="157"/>
      <c r="CA644" s="157"/>
      <c r="CB644" s="157"/>
      <c r="CC644" s="157"/>
      <c r="CD644" s="157"/>
      <c r="CE644" s="157"/>
      <c r="CF644" s="157"/>
      <c r="CG644" s="157"/>
      <c r="CH644" s="157"/>
      <c r="CI644" s="157"/>
      <c r="CJ644" s="157"/>
      <c r="CK644" s="157"/>
      <c r="CL644" s="157"/>
      <c r="CM644" s="157"/>
      <c r="CN644" s="157"/>
      <c r="CO644" s="157"/>
      <c r="CP644" s="157"/>
      <c r="CQ644" s="157"/>
      <c r="CR644" s="157"/>
      <c r="CS644" s="157"/>
      <c r="CT644" s="157"/>
      <c r="CU644" s="157"/>
      <c r="CV644" s="157"/>
      <c r="CW644" s="157"/>
      <c r="CX644" s="157"/>
      <c r="CY644" s="157"/>
      <c r="CZ644" s="157"/>
      <c r="DA644" s="157"/>
      <c r="DB644" s="157"/>
      <c r="DC644" s="157"/>
      <c r="DD644" s="157"/>
      <c r="DE644" s="157"/>
      <c r="DF644" s="157"/>
      <c r="DG644" s="157"/>
      <c r="DH644" s="157"/>
      <c r="DI644" s="157"/>
      <c r="DJ644" s="157"/>
      <c r="DK644" s="157"/>
      <c r="DL644" s="157"/>
      <c r="DM644" s="157"/>
      <c r="DN644" s="157"/>
      <c r="DO644" s="157"/>
      <c r="DP644" s="157"/>
      <c r="DQ644" s="157"/>
      <c r="DR644" s="157"/>
      <c r="DS644" s="157"/>
      <c r="DT644" s="157"/>
      <c r="DU644" s="157"/>
      <c r="DV644" s="157"/>
      <c r="DW644" s="157"/>
      <c r="DX644" s="157"/>
      <c r="DY644" s="157"/>
      <c r="DZ644" s="157"/>
      <c r="EA644" s="157"/>
      <c r="EB644" s="157"/>
      <c r="EC644" s="157"/>
      <c r="ED644" s="157"/>
      <c r="EE644" s="157"/>
      <c r="EF644" s="157"/>
      <c r="EG644" s="157"/>
      <c r="EH644" s="157"/>
      <c r="EI644" s="157"/>
      <c r="EJ644" s="157"/>
      <c r="EK644" s="157"/>
      <c r="EL644" s="157"/>
      <c r="EM644" s="157"/>
      <c r="EN644" s="157"/>
      <c r="EO644" s="157"/>
      <c r="EP644" s="157"/>
      <c r="EQ644" s="157"/>
      <c r="ER644" s="157"/>
      <c r="ES644" s="157"/>
      <c r="ET644" s="157"/>
      <c r="EU644" s="157"/>
      <c r="EV644" s="157"/>
      <c r="EW644" s="157"/>
      <c r="EX644" s="157"/>
      <c r="EY644" s="157"/>
      <c r="EZ644" s="157"/>
      <c r="FA644" s="157"/>
      <c r="FB644" s="157"/>
      <c r="FC644" s="157"/>
      <c r="FD644" s="157"/>
      <c r="FE644" s="157"/>
      <c r="FF644" s="157"/>
      <c r="FG644" s="157"/>
      <c r="FH644" s="157"/>
      <c r="FI644" s="157"/>
      <c r="FJ644" s="157"/>
      <c r="FK644" s="157"/>
      <c r="FL644" s="157"/>
      <c r="FM644" s="157"/>
      <c r="FN644" s="157"/>
      <c r="FO644" s="157"/>
      <c r="FP644" s="157"/>
      <c r="FQ644" s="157"/>
      <c r="FR644" s="157"/>
      <c r="FS644" s="157"/>
      <c r="FT644" s="157"/>
      <c r="FU644" s="157"/>
      <c r="FV644" s="157"/>
      <c r="FW644" s="157"/>
      <c r="FX644" s="157"/>
      <c r="FY644" s="157"/>
      <c r="FZ644" s="157"/>
      <c r="GA644" s="157"/>
      <c r="GB644" s="157"/>
      <c r="GC644" s="157"/>
      <c r="GD644" s="157"/>
      <c r="GE644" s="157"/>
      <c r="GF644" s="157"/>
      <c r="GG644" s="157"/>
      <c r="GH644" s="157"/>
      <c r="GI644" s="157"/>
      <c r="GJ644" s="157"/>
      <c r="GK644" s="157"/>
      <c r="GL644" s="157"/>
      <c r="GM644" s="157"/>
      <c r="GN644" s="157"/>
      <c r="GO644" s="157"/>
      <c r="GP644" s="157"/>
      <c r="GQ644" s="157"/>
      <c r="GR644" s="157"/>
      <c r="GS644" s="157"/>
      <c r="GT644" s="157"/>
      <c r="GU644" s="157"/>
      <c r="GV644" s="157"/>
      <c r="GW644" s="157"/>
      <c r="GX644" s="157"/>
      <c r="GY644" s="157"/>
      <c r="GZ644" s="157"/>
      <c r="HA644" s="157"/>
      <c r="HB644" s="157"/>
      <c r="HC644" s="157"/>
      <c r="HD644" s="157"/>
      <c r="HE644" s="157"/>
      <c r="HF644" s="157"/>
      <c r="HG644" s="157"/>
      <c r="HH644" s="157"/>
      <c r="HI644" s="157"/>
      <c r="HJ644" s="157"/>
      <c r="HK644" s="157"/>
      <c r="HL644" s="157"/>
      <c r="HM644" s="157"/>
      <c r="HN644" s="157"/>
      <c r="HO644" s="157"/>
      <c r="HP644" s="157"/>
      <c r="HQ644" s="157"/>
      <c r="HR644" s="157"/>
      <c r="HS644" s="157"/>
      <c r="HT644" s="157"/>
      <c r="HU644" s="157"/>
      <c r="HV644" s="157"/>
      <c r="HW644" s="157"/>
      <c r="HX644" s="157"/>
      <c r="HY644" s="157"/>
      <c r="HZ644" s="157"/>
      <c r="IA644" s="157"/>
      <c r="IB644" s="157"/>
      <c r="IC644" s="157"/>
      <c r="ID644" s="157"/>
      <c r="IE644" s="157"/>
      <c r="IF644" s="157"/>
      <c r="IG644" s="157"/>
      <c r="IH644" s="157"/>
      <c r="II644" s="157"/>
      <c r="IJ644" s="157"/>
      <c r="IK644" s="157"/>
      <c r="IL644" s="157"/>
      <c r="IM644" s="157"/>
      <c r="IN644" s="157"/>
      <c r="IO644" s="157"/>
      <c r="IP644" s="157"/>
      <c r="IQ644" s="157"/>
      <c r="IR644" s="157"/>
      <c r="IS644" s="157"/>
      <c r="IT644" s="157"/>
      <c r="IU644" s="157"/>
      <c r="IV644" s="157"/>
    </row>
    <row r="645" spans="1:256" s="158" customFormat="1" ht="15" customHeight="1">
      <c r="A645" s="43"/>
      <c r="B645" s="70"/>
      <c r="C645" s="71"/>
      <c r="D645" s="22"/>
      <c r="E645" s="22"/>
      <c r="F645" s="106"/>
      <c r="G645" s="73"/>
      <c r="H645" s="20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157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157"/>
      <c r="AQ645" s="157"/>
      <c r="AR645" s="157"/>
      <c r="AS645" s="157"/>
      <c r="AT645" s="157"/>
      <c r="AU645" s="157"/>
      <c r="AV645" s="157"/>
      <c r="AW645" s="157"/>
      <c r="AX645" s="157"/>
      <c r="AY645" s="157"/>
      <c r="AZ645" s="157"/>
      <c r="BA645" s="157"/>
      <c r="BB645" s="157"/>
      <c r="BC645" s="157"/>
      <c r="BD645" s="157"/>
      <c r="BE645" s="157"/>
      <c r="BF645" s="157"/>
      <c r="BG645" s="157"/>
      <c r="BH645" s="157"/>
      <c r="BI645" s="157"/>
      <c r="BJ645" s="157"/>
      <c r="BK645" s="157"/>
      <c r="BL645" s="157"/>
      <c r="BM645" s="157"/>
      <c r="BN645" s="157"/>
      <c r="BO645" s="157"/>
      <c r="BP645" s="157"/>
      <c r="BQ645" s="157"/>
      <c r="BR645" s="157"/>
      <c r="BS645" s="157"/>
      <c r="BT645" s="157"/>
      <c r="BU645" s="157"/>
      <c r="BV645" s="157"/>
      <c r="BW645" s="157"/>
      <c r="BX645" s="157"/>
      <c r="BY645" s="157"/>
      <c r="BZ645" s="157"/>
      <c r="CA645" s="157"/>
      <c r="CB645" s="157"/>
      <c r="CC645" s="157"/>
      <c r="CD645" s="157"/>
      <c r="CE645" s="157"/>
      <c r="CF645" s="157"/>
      <c r="CG645" s="157"/>
      <c r="CH645" s="157"/>
      <c r="CI645" s="157"/>
      <c r="CJ645" s="157"/>
      <c r="CK645" s="157"/>
      <c r="CL645" s="157"/>
      <c r="CM645" s="157"/>
      <c r="CN645" s="157"/>
      <c r="CO645" s="157"/>
      <c r="CP645" s="157"/>
      <c r="CQ645" s="157"/>
      <c r="CR645" s="157"/>
      <c r="CS645" s="157"/>
      <c r="CT645" s="157"/>
      <c r="CU645" s="157"/>
      <c r="CV645" s="157"/>
      <c r="CW645" s="157"/>
      <c r="CX645" s="157"/>
      <c r="CY645" s="157"/>
      <c r="CZ645" s="157"/>
      <c r="DA645" s="157"/>
      <c r="DB645" s="157"/>
      <c r="DC645" s="157"/>
      <c r="DD645" s="157"/>
      <c r="DE645" s="157"/>
      <c r="DF645" s="157"/>
      <c r="DG645" s="157"/>
      <c r="DH645" s="157"/>
      <c r="DI645" s="157"/>
      <c r="DJ645" s="157"/>
      <c r="DK645" s="157"/>
      <c r="DL645" s="157"/>
      <c r="DM645" s="157"/>
      <c r="DN645" s="157"/>
      <c r="DO645" s="157"/>
      <c r="DP645" s="157"/>
      <c r="DQ645" s="157"/>
      <c r="DR645" s="157"/>
      <c r="DS645" s="157"/>
      <c r="DT645" s="157"/>
      <c r="DU645" s="157"/>
      <c r="DV645" s="157"/>
      <c r="DW645" s="157"/>
      <c r="DX645" s="157"/>
      <c r="DY645" s="157"/>
      <c r="DZ645" s="157"/>
      <c r="EA645" s="157"/>
      <c r="EB645" s="157"/>
      <c r="EC645" s="157"/>
      <c r="ED645" s="157"/>
      <c r="EE645" s="157"/>
      <c r="EF645" s="157"/>
      <c r="EG645" s="157"/>
      <c r="EH645" s="157"/>
      <c r="EI645" s="157"/>
      <c r="EJ645" s="157"/>
      <c r="EK645" s="157"/>
      <c r="EL645" s="157"/>
      <c r="EM645" s="157"/>
      <c r="EN645" s="157"/>
      <c r="EO645" s="157"/>
      <c r="EP645" s="157"/>
      <c r="EQ645" s="157"/>
      <c r="ER645" s="157"/>
      <c r="ES645" s="157"/>
      <c r="ET645" s="157"/>
      <c r="EU645" s="157"/>
      <c r="EV645" s="157"/>
      <c r="EW645" s="157"/>
      <c r="EX645" s="157"/>
      <c r="EY645" s="157"/>
      <c r="EZ645" s="157"/>
      <c r="FA645" s="157"/>
      <c r="FB645" s="157"/>
      <c r="FC645" s="157"/>
      <c r="FD645" s="157"/>
      <c r="FE645" s="157"/>
      <c r="FF645" s="157"/>
      <c r="FG645" s="157"/>
      <c r="FH645" s="157"/>
      <c r="FI645" s="157"/>
      <c r="FJ645" s="157"/>
      <c r="FK645" s="157"/>
      <c r="FL645" s="157"/>
      <c r="FM645" s="157"/>
      <c r="FN645" s="157"/>
      <c r="FO645" s="157"/>
      <c r="FP645" s="157"/>
      <c r="FQ645" s="157"/>
      <c r="FR645" s="157"/>
      <c r="FS645" s="157"/>
      <c r="FT645" s="157"/>
      <c r="FU645" s="157"/>
      <c r="FV645" s="157"/>
      <c r="FW645" s="157"/>
      <c r="FX645" s="157"/>
      <c r="FY645" s="157"/>
      <c r="FZ645" s="157"/>
      <c r="GA645" s="157"/>
      <c r="GB645" s="157"/>
      <c r="GC645" s="157"/>
      <c r="GD645" s="157"/>
      <c r="GE645" s="157"/>
      <c r="GF645" s="157"/>
      <c r="GG645" s="157"/>
      <c r="GH645" s="157"/>
      <c r="GI645" s="157"/>
      <c r="GJ645" s="157"/>
      <c r="GK645" s="157"/>
      <c r="GL645" s="157"/>
      <c r="GM645" s="157"/>
      <c r="GN645" s="157"/>
      <c r="GO645" s="157"/>
      <c r="GP645" s="157"/>
      <c r="GQ645" s="157"/>
      <c r="GR645" s="157"/>
      <c r="GS645" s="157"/>
      <c r="GT645" s="157"/>
      <c r="GU645" s="157"/>
      <c r="GV645" s="157"/>
      <c r="GW645" s="157"/>
      <c r="GX645" s="157"/>
      <c r="GY645" s="157"/>
      <c r="GZ645" s="157"/>
      <c r="HA645" s="157"/>
      <c r="HB645" s="157"/>
      <c r="HC645" s="157"/>
      <c r="HD645" s="157"/>
      <c r="HE645" s="157"/>
      <c r="HF645" s="157"/>
      <c r="HG645" s="157"/>
      <c r="HH645" s="157"/>
      <c r="HI645" s="157"/>
      <c r="HJ645" s="157"/>
      <c r="HK645" s="157"/>
      <c r="HL645" s="157"/>
      <c r="HM645" s="157"/>
      <c r="HN645" s="157"/>
      <c r="HO645" s="157"/>
      <c r="HP645" s="157"/>
      <c r="HQ645" s="157"/>
      <c r="HR645" s="157"/>
      <c r="HS645" s="157"/>
      <c r="HT645" s="157"/>
      <c r="HU645" s="157"/>
      <c r="HV645" s="157"/>
      <c r="HW645" s="157"/>
      <c r="HX645" s="157"/>
      <c r="HY645" s="157"/>
      <c r="HZ645" s="157"/>
      <c r="IA645" s="157"/>
      <c r="IB645" s="157"/>
      <c r="IC645" s="157"/>
      <c r="ID645" s="157"/>
      <c r="IE645" s="157"/>
      <c r="IF645" s="157"/>
      <c r="IG645" s="157"/>
      <c r="IH645" s="157"/>
      <c r="II645" s="157"/>
      <c r="IJ645" s="157"/>
      <c r="IK645" s="157"/>
      <c r="IL645" s="157"/>
      <c r="IM645" s="157"/>
      <c r="IN645" s="157"/>
      <c r="IO645" s="157"/>
      <c r="IP645" s="157"/>
      <c r="IQ645" s="157"/>
      <c r="IR645" s="157"/>
      <c r="IS645" s="157"/>
      <c r="IT645" s="157"/>
      <c r="IU645" s="157"/>
      <c r="IV645" s="157"/>
    </row>
    <row r="646" spans="1:256" s="158" customFormat="1" ht="15" customHeight="1">
      <c r="A646" s="43"/>
      <c r="B646" s="70"/>
      <c r="C646" s="71"/>
      <c r="D646" s="22"/>
      <c r="E646" s="22"/>
      <c r="F646" s="106"/>
      <c r="G646" s="73"/>
      <c r="H646" s="20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157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157"/>
      <c r="AQ646" s="157"/>
      <c r="AR646" s="157"/>
      <c r="AS646" s="157"/>
      <c r="AT646" s="157"/>
      <c r="AU646" s="157"/>
      <c r="AV646" s="157"/>
      <c r="AW646" s="157"/>
      <c r="AX646" s="157"/>
      <c r="AY646" s="157"/>
      <c r="AZ646" s="157"/>
      <c r="BA646" s="157"/>
      <c r="BB646" s="157"/>
      <c r="BC646" s="157"/>
      <c r="BD646" s="157"/>
      <c r="BE646" s="157"/>
      <c r="BF646" s="157"/>
      <c r="BG646" s="157"/>
      <c r="BH646" s="157"/>
      <c r="BI646" s="157"/>
      <c r="BJ646" s="157"/>
      <c r="BK646" s="157"/>
      <c r="BL646" s="157"/>
      <c r="BM646" s="157"/>
      <c r="BN646" s="157"/>
      <c r="BO646" s="157"/>
      <c r="BP646" s="157"/>
      <c r="BQ646" s="157"/>
      <c r="BR646" s="157"/>
      <c r="BS646" s="157"/>
      <c r="BT646" s="157"/>
      <c r="BU646" s="157"/>
      <c r="BV646" s="157"/>
      <c r="BW646" s="157"/>
      <c r="BX646" s="157"/>
      <c r="BY646" s="157"/>
      <c r="BZ646" s="157"/>
      <c r="CA646" s="157"/>
      <c r="CB646" s="157"/>
      <c r="CC646" s="157"/>
      <c r="CD646" s="157"/>
      <c r="CE646" s="157"/>
      <c r="CF646" s="157"/>
      <c r="CG646" s="157"/>
      <c r="CH646" s="157"/>
      <c r="CI646" s="157"/>
      <c r="CJ646" s="157"/>
      <c r="CK646" s="157"/>
      <c r="CL646" s="157"/>
      <c r="CM646" s="157"/>
      <c r="CN646" s="157"/>
      <c r="CO646" s="157"/>
      <c r="CP646" s="157"/>
      <c r="CQ646" s="157"/>
      <c r="CR646" s="157"/>
      <c r="CS646" s="157"/>
      <c r="CT646" s="157"/>
      <c r="CU646" s="157"/>
      <c r="CV646" s="157"/>
      <c r="CW646" s="157"/>
      <c r="CX646" s="157"/>
      <c r="CY646" s="157"/>
      <c r="CZ646" s="157"/>
      <c r="DA646" s="157"/>
      <c r="DB646" s="157"/>
      <c r="DC646" s="157"/>
      <c r="DD646" s="157"/>
      <c r="DE646" s="157"/>
      <c r="DF646" s="157"/>
      <c r="DG646" s="157"/>
      <c r="DH646" s="157"/>
      <c r="DI646" s="157"/>
      <c r="DJ646" s="157"/>
      <c r="DK646" s="157"/>
      <c r="DL646" s="157"/>
      <c r="DM646" s="157"/>
      <c r="DN646" s="157"/>
      <c r="DO646" s="157"/>
      <c r="DP646" s="157"/>
      <c r="DQ646" s="157"/>
      <c r="DR646" s="157"/>
      <c r="DS646" s="157"/>
      <c r="DT646" s="157"/>
      <c r="DU646" s="157"/>
      <c r="DV646" s="157"/>
      <c r="DW646" s="157"/>
      <c r="DX646" s="157"/>
      <c r="DY646" s="157"/>
      <c r="DZ646" s="157"/>
      <c r="EA646" s="157"/>
      <c r="EB646" s="157"/>
      <c r="EC646" s="157"/>
      <c r="ED646" s="157"/>
      <c r="EE646" s="157"/>
      <c r="EF646" s="157"/>
      <c r="EG646" s="157"/>
      <c r="EH646" s="157"/>
      <c r="EI646" s="157"/>
      <c r="EJ646" s="157"/>
      <c r="EK646" s="157"/>
      <c r="EL646" s="157"/>
      <c r="EM646" s="157"/>
      <c r="EN646" s="157"/>
      <c r="EO646" s="157"/>
      <c r="EP646" s="157"/>
      <c r="EQ646" s="157"/>
      <c r="ER646" s="157"/>
      <c r="ES646" s="157"/>
      <c r="ET646" s="157"/>
      <c r="EU646" s="157"/>
      <c r="EV646" s="157"/>
      <c r="EW646" s="157"/>
      <c r="EX646" s="157"/>
      <c r="EY646" s="157"/>
      <c r="EZ646" s="157"/>
      <c r="FA646" s="157"/>
      <c r="FB646" s="157"/>
      <c r="FC646" s="157"/>
      <c r="FD646" s="157"/>
      <c r="FE646" s="157"/>
      <c r="FF646" s="157"/>
      <c r="FG646" s="157"/>
      <c r="FH646" s="157"/>
      <c r="FI646" s="157"/>
      <c r="FJ646" s="157"/>
      <c r="FK646" s="157"/>
      <c r="FL646" s="157"/>
      <c r="FM646" s="157"/>
      <c r="FN646" s="157"/>
      <c r="FO646" s="157"/>
      <c r="FP646" s="157"/>
      <c r="FQ646" s="157"/>
      <c r="FR646" s="157"/>
      <c r="FS646" s="157"/>
      <c r="FT646" s="157"/>
      <c r="FU646" s="157"/>
      <c r="FV646" s="157"/>
      <c r="FW646" s="157"/>
      <c r="FX646" s="157"/>
      <c r="FY646" s="157"/>
      <c r="FZ646" s="157"/>
      <c r="GA646" s="157"/>
      <c r="GB646" s="157"/>
      <c r="GC646" s="157"/>
      <c r="GD646" s="157"/>
      <c r="GE646" s="157"/>
      <c r="GF646" s="157"/>
      <c r="GG646" s="157"/>
      <c r="GH646" s="157"/>
      <c r="GI646" s="157"/>
      <c r="GJ646" s="157"/>
      <c r="GK646" s="157"/>
      <c r="GL646" s="157"/>
      <c r="GM646" s="157"/>
      <c r="GN646" s="157"/>
      <c r="GO646" s="157"/>
      <c r="GP646" s="157"/>
      <c r="GQ646" s="157"/>
      <c r="GR646" s="157"/>
      <c r="GS646" s="157"/>
      <c r="GT646" s="157"/>
      <c r="GU646" s="157"/>
      <c r="GV646" s="157"/>
      <c r="GW646" s="157"/>
      <c r="GX646" s="157"/>
      <c r="GY646" s="157"/>
      <c r="GZ646" s="157"/>
      <c r="HA646" s="157"/>
      <c r="HB646" s="157"/>
      <c r="HC646" s="157"/>
      <c r="HD646" s="157"/>
      <c r="HE646" s="157"/>
      <c r="HF646" s="157"/>
      <c r="HG646" s="157"/>
      <c r="HH646" s="157"/>
      <c r="HI646" s="157"/>
      <c r="HJ646" s="157"/>
      <c r="HK646" s="157"/>
      <c r="HL646" s="157"/>
      <c r="HM646" s="157"/>
      <c r="HN646" s="157"/>
      <c r="HO646" s="157"/>
      <c r="HP646" s="157"/>
      <c r="HQ646" s="157"/>
      <c r="HR646" s="157"/>
      <c r="HS646" s="157"/>
      <c r="HT646" s="157"/>
      <c r="HU646" s="157"/>
      <c r="HV646" s="157"/>
      <c r="HW646" s="157"/>
      <c r="HX646" s="157"/>
      <c r="HY646" s="157"/>
      <c r="HZ646" s="157"/>
      <c r="IA646" s="157"/>
      <c r="IB646" s="157"/>
      <c r="IC646" s="157"/>
      <c r="ID646" s="157"/>
      <c r="IE646" s="157"/>
      <c r="IF646" s="157"/>
      <c r="IG646" s="157"/>
      <c r="IH646" s="157"/>
      <c r="II646" s="157"/>
      <c r="IJ646" s="157"/>
      <c r="IK646" s="157"/>
      <c r="IL646" s="157"/>
      <c r="IM646" s="157"/>
      <c r="IN646" s="157"/>
      <c r="IO646" s="157"/>
      <c r="IP646" s="157"/>
      <c r="IQ646" s="157"/>
      <c r="IR646" s="157"/>
      <c r="IS646" s="157"/>
      <c r="IT646" s="157"/>
      <c r="IU646" s="157"/>
      <c r="IV646" s="157"/>
    </row>
    <row r="647" spans="1:256" s="158" customFormat="1" ht="15" customHeight="1">
      <c r="A647" s="43"/>
      <c r="B647" s="70"/>
      <c r="C647" s="71"/>
      <c r="D647" s="22"/>
      <c r="E647" s="22"/>
      <c r="F647" s="106"/>
      <c r="G647" s="73"/>
      <c r="H647" s="20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157"/>
      <c r="AE647" s="157"/>
      <c r="AF647" s="157"/>
      <c r="AG647" s="157"/>
      <c r="AH647" s="157"/>
      <c r="AI647" s="157"/>
      <c r="AJ647" s="157"/>
      <c r="AK647" s="157"/>
      <c r="AL647" s="157"/>
      <c r="AM647" s="157"/>
      <c r="AN647" s="157"/>
      <c r="AO647" s="157"/>
      <c r="AP647" s="157"/>
      <c r="AQ647" s="157"/>
      <c r="AR647" s="157"/>
      <c r="AS647" s="157"/>
      <c r="AT647" s="157"/>
      <c r="AU647" s="157"/>
      <c r="AV647" s="157"/>
      <c r="AW647" s="157"/>
      <c r="AX647" s="157"/>
      <c r="AY647" s="157"/>
      <c r="AZ647" s="157"/>
      <c r="BA647" s="157"/>
      <c r="BB647" s="157"/>
      <c r="BC647" s="157"/>
      <c r="BD647" s="157"/>
      <c r="BE647" s="157"/>
      <c r="BF647" s="157"/>
      <c r="BG647" s="157"/>
      <c r="BH647" s="157"/>
      <c r="BI647" s="157"/>
      <c r="BJ647" s="157"/>
      <c r="BK647" s="157"/>
      <c r="BL647" s="157"/>
      <c r="BM647" s="157"/>
      <c r="BN647" s="157"/>
      <c r="BO647" s="157"/>
      <c r="BP647" s="157"/>
      <c r="BQ647" s="157"/>
      <c r="BR647" s="157"/>
      <c r="BS647" s="157"/>
      <c r="BT647" s="157"/>
      <c r="BU647" s="157"/>
      <c r="BV647" s="157"/>
      <c r="BW647" s="157"/>
      <c r="BX647" s="157"/>
      <c r="BY647" s="157"/>
      <c r="BZ647" s="157"/>
      <c r="CA647" s="157"/>
      <c r="CB647" s="157"/>
      <c r="CC647" s="157"/>
      <c r="CD647" s="157"/>
      <c r="CE647" s="157"/>
      <c r="CF647" s="157"/>
      <c r="CG647" s="157"/>
      <c r="CH647" s="157"/>
      <c r="CI647" s="157"/>
      <c r="CJ647" s="157"/>
      <c r="CK647" s="157"/>
      <c r="CL647" s="157"/>
      <c r="CM647" s="157"/>
      <c r="CN647" s="157"/>
      <c r="CO647" s="157"/>
      <c r="CP647" s="157"/>
      <c r="CQ647" s="157"/>
      <c r="CR647" s="157"/>
      <c r="CS647" s="157"/>
      <c r="CT647" s="157"/>
      <c r="CU647" s="157"/>
      <c r="CV647" s="157"/>
      <c r="CW647" s="157"/>
      <c r="CX647" s="157"/>
      <c r="CY647" s="157"/>
      <c r="CZ647" s="157"/>
      <c r="DA647" s="157"/>
      <c r="DB647" s="157"/>
      <c r="DC647" s="157"/>
      <c r="DD647" s="157"/>
      <c r="DE647" s="157"/>
      <c r="DF647" s="157"/>
      <c r="DG647" s="157"/>
      <c r="DH647" s="157"/>
      <c r="DI647" s="157"/>
      <c r="DJ647" s="157"/>
      <c r="DK647" s="157"/>
      <c r="DL647" s="157"/>
      <c r="DM647" s="157"/>
      <c r="DN647" s="157"/>
      <c r="DO647" s="157"/>
      <c r="DP647" s="157"/>
      <c r="DQ647" s="157"/>
      <c r="DR647" s="157"/>
      <c r="DS647" s="157"/>
      <c r="DT647" s="157"/>
      <c r="DU647" s="157"/>
      <c r="DV647" s="157"/>
      <c r="DW647" s="157"/>
      <c r="DX647" s="157"/>
      <c r="DY647" s="157"/>
      <c r="DZ647" s="157"/>
      <c r="EA647" s="157"/>
      <c r="EB647" s="157"/>
      <c r="EC647" s="157"/>
      <c r="ED647" s="157"/>
      <c r="EE647" s="157"/>
      <c r="EF647" s="157"/>
      <c r="EG647" s="157"/>
      <c r="EH647" s="157"/>
      <c r="EI647" s="157"/>
      <c r="EJ647" s="157"/>
      <c r="EK647" s="157"/>
      <c r="EL647" s="157"/>
      <c r="EM647" s="157"/>
      <c r="EN647" s="157"/>
      <c r="EO647" s="157"/>
      <c r="EP647" s="157"/>
      <c r="EQ647" s="157"/>
      <c r="ER647" s="157"/>
      <c r="ES647" s="157"/>
      <c r="ET647" s="157"/>
      <c r="EU647" s="157"/>
      <c r="EV647" s="157"/>
      <c r="EW647" s="157"/>
      <c r="EX647" s="157"/>
      <c r="EY647" s="157"/>
      <c r="EZ647" s="157"/>
      <c r="FA647" s="157"/>
      <c r="FB647" s="157"/>
      <c r="FC647" s="157"/>
      <c r="FD647" s="157"/>
      <c r="FE647" s="157"/>
      <c r="FF647" s="157"/>
      <c r="FG647" s="157"/>
      <c r="FH647" s="157"/>
      <c r="FI647" s="157"/>
      <c r="FJ647" s="157"/>
      <c r="FK647" s="157"/>
      <c r="FL647" s="157"/>
      <c r="FM647" s="157"/>
      <c r="FN647" s="157"/>
      <c r="FO647" s="157"/>
      <c r="FP647" s="157"/>
      <c r="FQ647" s="157"/>
      <c r="FR647" s="157"/>
      <c r="FS647" s="157"/>
      <c r="FT647" s="157"/>
      <c r="FU647" s="157"/>
      <c r="FV647" s="157"/>
      <c r="FW647" s="157"/>
      <c r="FX647" s="157"/>
      <c r="FY647" s="157"/>
      <c r="FZ647" s="157"/>
      <c r="GA647" s="157"/>
      <c r="GB647" s="157"/>
      <c r="GC647" s="157"/>
      <c r="GD647" s="157"/>
      <c r="GE647" s="157"/>
      <c r="GF647" s="157"/>
      <c r="GG647" s="157"/>
      <c r="GH647" s="157"/>
      <c r="GI647" s="157"/>
      <c r="GJ647" s="157"/>
      <c r="GK647" s="157"/>
      <c r="GL647" s="157"/>
      <c r="GM647" s="157"/>
      <c r="GN647" s="157"/>
      <c r="GO647" s="157"/>
      <c r="GP647" s="157"/>
      <c r="GQ647" s="157"/>
      <c r="GR647" s="157"/>
      <c r="GS647" s="157"/>
      <c r="GT647" s="157"/>
      <c r="GU647" s="157"/>
      <c r="GV647" s="157"/>
      <c r="GW647" s="157"/>
      <c r="GX647" s="157"/>
      <c r="GY647" s="157"/>
      <c r="GZ647" s="157"/>
      <c r="HA647" s="157"/>
      <c r="HB647" s="157"/>
      <c r="HC647" s="157"/>
      <c r="HD647" s="157"/>
      <c r="HE647" s="157"/>
      <c r="HF647" s="157"/>
      <c r="HG647" s="157"/>
      <c r="HH647" s="157"/>
      <c r="HI647" s="157"/>
      <c r="HJ647" s="157"/>
      <c r="HK647" s="157"/>
      <c r="HL647" s="157"/>
      <c r="HM647" s="157"/>
      <c r="HN647" s="157"/>
      <c r="HO647" s="157"/>
      <c r="HP647" s="157"/>
      <c r="HQ647" s="157"/>
      <c r="HR647" s="157"/>
      <c r="HS647" s="157"/>
      <c r="HT647" s="157"/>
      <c r="HU647" s="157"/>
      <c r="HV647" s="157"/>
      <c r="HW647" s="157"/>
      <c r="HX647" s="157"/>
      <c r="HY647" s="157"/>
      <c r="HZ647" s="157"/>
      <c r="IA647" s="157"/>
      <c r="IB647" s="157"/>
      <c r="IC647" s="157"/>
      <c r="ID647" s="157"/>
      <c r="IE647" s="157"/>
      <c r="IF647" s="157"/>
      <c r="IG647" s="157"/>
      <c r="IH647" s="157"/>
      <c r="II647" s="157"/>
      <c r="IJ647" s="157"/>
      <c r="IK647" s="157"/>
      <c r="IL647" s="157"/>
      <c r="IM647" s="157"/>
      <c r="IN647" s="157"/>
      <c r="IO647" s="157"/>
      <c r="IP647" s="157"/>
      <c r="IQ647" s="157"/>
      <c r="IR647" s="157"/>
      <c r="IS647" s="157"/>
      <c r="IT647" s="157"/>
      <c r="IU647" s="157"/>
      <c r="IV647" s="157"/>
    </row>
    <row r="648" spans="1:256" s="158" customFormat="1" ht="15" customHeight="1">
      <c r="A648" s="43"/>
      <c r="B648" s="70"/>
      <c r="C648" s="71"/>
      <c r="D648" s="22"/>
      <c r="E648" s="22"/>
      <c r="F648" s="106"/>
      <c r="G648" s="73"/>
      <c r="H648" s="20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157"/>
      <c r="AE648" s="157"/>
      <c r="AF648" s="157"/>
      <c r="AG648" s="157"/>
      <c r="AH648" s="157"/>
      <c r="AI648" s="157"/>
      <c r="AJ648" s="157"/>
      <c r="AK648" s="157"/>
      <c r="AL648" s="157"/>
      <c r="AM648" s="157"/>
      <c r="AN648" s="157"/>
      <c r="AO648" s="157"/>
      <c r="AP648" s="157"/>
      <c r="AQ648" s="157"/>
      <c r="AR648" s="157"/>
      <c r="AS648" s="157"/>
      <c r="AT648" s="157"/>
      <c r="AU648" s="157"/>
      <c r="AV648" s="157"/>
      <c r="AW648" s="157"/>
      <c r="AX648" s="157"/>
      <c r="AY648" s="157"/>
      <c r="AZ648" s="157"/>
      <c r="BA648" s="157"/>
      <c r="BB648" s="157"/>
      <c r="BC648" s="157"/>
      <c r="BD648" s="157"/>
      <c r="BE648" s="157"/>
      <c r="BF648" s="157"/>
      <c r="BG648" s="157"/>
      <c r="BH648" s="157"/>
      <c r="BI648" s="157"/>
      <c r="BJ648" s="157"/>
      <c r="BK648" s="157"/>
      <c r="BL648" s="157"/>
      <c r="BM648" s="157"/>
      <c r="BN648" s="157"/>
      <c r="BO648" s="157"/>
      <c r="BP648" s="157"/>
      <c r="BQ648" s="157"/>
      <c r="BR648" s="157"/>
      <c r="BS648" s="157"/>
      <c r="BT648" s="157"/>
      <c r="BU648" s="157"/>
      <c r="BV648" s="157"/>
      <c r="BW648" s="157"/>
      <c r="BX648" s="157"/>
      <c r="BY648" s="157"/>
      <c r="BZ648" s="157"/>
      <c r="CA648" s="157"/>
      <c r="CB648" s="157"/>
      <c r="CC648" s="157"/>
      <c r="CD648" s="157"/>
      <c r="CE648" s="157"/>
      <c r="CF648" s="157"/>
      <c r="CG648" s="157"/>
      <c r="CH648" s="157"/>
      <c r="CI648" s="157"/>
      <c r="CJ648" s="157"/>
      <c r="CK648" s="157"/>
      <c r="CL648" s="157"/>
      <c r="CM648" s="157"/>
      <c r="CN648" s="157"/>
      <c r="CO648" s="157"/>
      <c r="CP648" s="157"/>
      <c r="CQ648" s="157"/>
      <c r="CR648" s="157"/>
      <c r="CS648" s="157"/>
      <c r="CT648" s="157"/>
      <c r="CU648" s="157"/>
      <c r="CV648" s="157"/>
      <c r="CW648" s="157"/>
      <c r="CX648" s="157"/>
      <c r="CY648" s="157"/>
      <c r="CZ648" s="157"/>
      <c r="DA648" s="157"/>
      <c r="DB648" s="157"/>
      <c r="DC648" s="157"/>
      <c r="DD648" s="157"/>
      <c r="DE648" s="157"/>
      <c r="DF648" s="157"/>
      <c r="DG648" s="157"/>
      <c r="DH648" s="157"/>
      <c r="DI648" s="157"/>
      <c r="DJ648" s="157"/>
      <c r="DK648" s="157"/>
      <c r="DL648" s="157"/>
      <c r="DM648" s="157"/>
      <c r="DN648" s="157"/>
      <c r="DO648" s="157"/>
      <c r="DP648" s="157"/>
      <c r="DQ648" s="157"/>
      <c r="DR648" s="157"/>
      <c r="DS648" s="157"/>
      <c r="DT648" s="157"/>
      <c r="DU648" s="157"/>
      <c r="DV648" s="157"/>
      <c r="DW648" s="157"/>
      <c r="DX648" s="157"/>
      <c r="DY648" s="157"/>
      <c r="DZ648" s="157"/>
      <c r="EA648" s="157"/>
      <c r="EB648" s="157"/>
      <c r="EC648" s="157"/>
      <c r="ED648" s="157"/>
      <c r="EE648" s="157"/>
      <c r="EF648" s="157"/>
      <c r="EG648" s="157"/>
      <c r="EH648" s="157"/>
      <c r="EI648" s="157"/>
      <c r="EJ648" s="157"/>
      <c r="EK648" s="157"/>
      <c r="EL648" s="157"/>
      <c r="EM648" s="157"/>
      <c r="EN648" s="157"/>
      <c r="EO648" s="157"/>
      <c r="EP648" s="157"/>
      <c r="EQ648" s="157"/>
      <c r="ER648" s="157"/>
      <c r="ES648" s="157"/>
      <c r="ET648" s="157"/>
      <c r="EU648" s="157"/>
      <c r="EV648" s="157"/>
      <c r="EW648" s="157"/>
      <c r="EX648" s="157"/>
      <c r="EY648" s="157"/>
      <c r="EZ648" s="157"/>
      <c r="FA648" s="157"/>
      <c r="FB648" s="157"/>
      <c r="FC648" s="157"/>
      <c r="FD648" s="157"/>
      <c r="FE648" s="157"/>
      <c r="FF648" s="157"/>
      <c r="FG648" s="157"/>
      <c r="FH648" s="157"/>
      <c r="FI648" s="157"/>
      <c r="FJ648" s="157"/>
      <c r="FK648" s="157"/>
      <c r="FL648" s="157"/>
      <c r="FM648" s="157"/>
      <c r="FN648" s="157"/>
      <c r="FO648" s="157"/>
      <c r="FP648" s="157"/>
      <c r="FQ648" s="157"/>
      <c r="FR648" s="157"/>
      <c r="FS648" s="157"/>
      <c r="FT648" s="157"/>
      <c r="FU648" s="157"/>
      <c r="FV648" s="157"/>
      <c r="FW648" s="157"/>
      <c r="FX648" s="157"/>
      <c r="FY648" s="157"/>
      <c r="FZ648" s="157"/>
      <c r="GA648" s="157"/>
      <c r="GB648" s="157"/>
      <c r="GC648" s="157"/>
      <c r="GD648" s="157"/>
      <c r="GE648" s="157"/>
      <c r="GF648" s="157"/>
      <c r="GG648" s="157"/>
      <c r="GH648" s="157"/>
      <c r="GI648" s="157"/>
      <c r="GJ648" s="157"/>
      <c r="GK648" s="157"/>
      <c r="GL648" s="157"/>
      <c r="GM648" s="157"/>
      <c r="GN648" s="157"/>
      <c r="GO648" s="157"/>
      <c r="GP648" s="157"/>
      <c r="GQ648" s="157"/>
      <c r="GR648" s="157"/>
      <c r="GS648" s="157"/>
      <c r="GT648" s="157"/>
      <c r="GU648" s="157"/>
      <c r="GV648" s="157"/>
      <c r="GW648" s="157"/>
      <c r="GX648" s="157"/>
      <c r="GY648" s="157"/>
      <c r="GZ648" s="157"/>
      <c r="HA648" s="157"/>
      <c r="HB648" s="157"/>
      <c r="HC648" s="157"/>
      <c r="HD648" s="157"/>
      <c r="HE648" s="157"/>
      <c r="HF648" s="157"/>
      <c r="HG648" s="157"/>
      <c r="HH648" s="157"/>
      <c r="HI648" s="157"/>
      <c r="HJ648" s="157"/>
      <c r="HK648" s="157"/>
      <c r="HL648" s="157"/>
      <c r="HM648" s="157"/>
      <c r="HN648" s="157"/>
      <c r="HO648" s="157"/>
      <c r="HP648" s="157"/>
      <c r="HQ648" s="157"/>
      <c r="HR648" s="157"/>
      <c r="HS648" s="157"/>
      <c r="HT648" s="157"/>
      <c r="HU648" s="157"/>
      <c r="HV648" s="157"/>
      <c r="HW648" s="157"/>
      <c r="HX648" s="157"/>
      <c r="HY648" s="157"/>
      <c r="HZ648" s="157"/>
      <c r="IA648" s="157"/>
      <c r="IB648" s="157"/>
      <c r="IC648" s="157"/>
      <c r="ID648" s="157"/>
      <c r="IE648" s="157"/>
      <c r="IF648" s="157"/>
      <c r="IG648" s="157"/>
      <c r="IH648" s="157"/>
      <c r="II648" s="157"/>
      <c r="IJ648" s="157"/>
      <c r="IK648" s="157"/>
      <c r="IL648" s="157"/>
      <c r="IM648" s="157"/>
      <c r="IN648" s="157"/>
      <c r="IO648" s="157"/>
      <c r="IP648" s="157"/>
      <c r="IQ648" s="157"/>
      <c r="IR648" s="157"/>
      <c r="IS648" s="157"/>
      <c r="IT648" s="157"/>
      <c r="IU648" s="157"/>
      <c r="IV648" s="157"/>
    </row>
    <row r="649" spans="1:256" s="158" customFormat="1" ht="15" customHeight="1">
      <c r="A649" s="43"/>
      <c r="B649" s="70"/>
      <c r="C649" s="71"/>
      <c r="D649" s="22"/>
      <c r="E649" s="22"/>
      <c r="F649" s="106"/>
      <c r="G649" s="73"/>
      <c r="H649" s="20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157"/>
      <c r="AE649" s="157"/>
      <c r="AF649" s="157"/>
      <c r="AG649" s="157"/>
      <c r="AH649" s="157"/>
      <c r="AI649" s="157"/>
      <c r="AJ649" s="157"/>
      <c r="AK649" s="157"/>
      <c r="AL649" s="157"/>
      <c r="AM649" s="157"/>
      <c r="AN649" s="157"/>
      <c r="AO649" s="157"/>
      <c r="AP649" s="157"/>
      <c r="AQ649" s="157"/>
      <c r="AR649" s="157"/>
      <c r="AS649" s="157"/>
      <c r="AT649" s="157"/>
      <c r="AU649" s="157"/>
      <c r="AV649" s="157"/>
      <c r="AW649" s="157"/>
      <c r="AX649" s="157"/>
      <c r="AY649" s="157"/>
      <c r="AZ649" s="157"/>
      <c r="BA649" s="157"/>
      <c r="BB649" s="157"/>
      <c r="BC649" s="157"/>
      <c r="BD649" s="157"/>
      <c r="BE649" s="157"/>
      <c r="BF649" s="157"/>
      <c r="BG649" s="157"/>
      <c r="BH649" s="157"/>
      <c r="BI649" s="157"/>
      <c r="BJ649" s="157"/>
      <c r="BK649" s="157"/>
      <c r="BL649" s="157"/>
      <c r="BM649" s="157"/>
      <c r="BN649" s="157"/>
      <c r="BO649" s="157"/>
      <c r="BP649" s="157"/>
      <c r="BQ649" s="157"/>
      <c r="BR649" s="157"/>
      <c r="BS649" s="157"/>
      <c r="BT649" s="157"/>
      <c r="BU649" s="157"/>
      <c r="BV649" s="157"/>
      <c r="BW649" s="157"/>
      <c r="BX649" s="157"/>
      <c r="BY649" s="157"/>
      <c r="BZ649" s="157"/>
      <c r="CA649" s="157"/>
      <c r="CB649" s="157"/>
      <c r="CC649" s="157"/>
      <c r="CD649" s="157"/>
      <c r="CE649" s="157"/>
      <c r="CF649" s="157"/>
      <c r="CG649" s="157"/>
      <c r="CH649" s="157"/>
      <c r="CI649" s="157"/>
      <c r="CJ649" s="157"/>
      <c r="CK649" s="157"/>
      <c r="CL649" s="157"/>
      <c r="CM649" s="157"/>
      <c r="CN649" s="157"/>
      <c r="CO649" s="157"/>
      <c r="CP649" s="157"/>
      <c r="CQ649" s="157"/>
      <c r="CR649" s="157"/>
      <c r="CS649" s="157"/>
      <c r="CT649" s="157"/>
      <c r="CU649" s="157"/>
      <c r="CV649" s="157"/>
      <c r="CW649" s="157"/>
      <c r="CX649" s="157"/>
      <c r="CY649" s="157"/>
      <c r="CZ649" s="157"/>
      <c r="DA649" s="157"/>
      <c r="DB649" s="157"/>
      <c r="DC649" s="157"/>
      <c r="DD649" s="157"/>
      <c r="DE649" s="157"/>
      <c r="DF649" s="157"/>
      <c r="DG649" s="157"/>
      <c r="DH649" s="157"/>
      <c r="DI649" s="157"/>
      <c r="DJ649" s="157"/>
      <c r="DK649" s="157"/>
      <c r="DL649" s="157"/>
      <c r="DM649" s="157"/>
      <c r="DN649" s="157"/>
      <c r="DO649" s="157"/>
      <c r="DP649" s="157"/>
      <c r="DQ649" s="157"/>
      <c r="DR649" s="157"/>
      <c r="DS649" s="157"/>
      <c r="DT649" s="157"/>
      <c r="DU649" s="157"/>
      <c r="DV649" s="157"/>
      <c r="DW649" s="157"/>
      <c r="DX649" s="157"/>
      <c r="DY649" s="157"/>
      <c r="DZ649" s="157"/>
      <c r="EA649" s="157"/>
      <c r="EB649" s="157"/>
      <c r="EC649" s="157"/>
      <c r="ED649" s="157"/>
      <c r="EE649" s="157"/>
      <c r="EF649" s="157"/>
      <c r="EG649" s="157"/>
      <c r="EH649" s="157"/>
      <c r="EI649" s="157"/>
      <c r="EJ649" s="157"/>
      <c r="EK649" s="157"/>
      <c r="EL649" s="157"/>
      <c r="EM649" s="157"/>
      <c r="EN649" s="157"/>
      <c r="EO649" s="157"/>
      <c r="EP649" s="157"/>
      <c r="EQ649" s="157"/>
      <c r="ER649" s="157"/>
      <c r="ES649" s="157"/>
      <c r="ET649" s="157"/>
      <c r="EU649" s="157"/>
      <c r="EV649" s="157"/>
      <c r="EW649" s="157"/>
      <c r="EX649" s="157"/>
      <c r="EY649" s="157"/>
      <c r="EZ649" s="157"/>
      <c r="FA649" s="157"/>
      <c r="FB649" s="157"/>
      <c r="FC649" s="157"/>
      <c r="FD649" s="157"/>
      <c r="FE649" s="157"/>
      <c r="FF649" s="157"/>
      <c r="FG649" s="157"/>
      <c r="FH649" s="157"/>
      <c r="FI649" s="157"/>
      <c r="FJ649" s="157"/>
      <c r="FK649" s="157"/>
      <c r="FL649" s="157"/>
      <c r="FM649" s="157"/>
      <c r="FN649" s="157"/>
      <c r="FO649" s="157"/>
      <c r="FP649" s="157"/>
      <c r="FQ649" s="157"/>
      <c r="FR649" s="157"/>
      <c r="FS649" s="157"/>
      <c r="FT649" s="157"/>
      <c r="FU649" s="157"/>
      <c r="FV649" s="157"/>
      <c r="FW649" s="157"/>
      <c r="FX649" s="157"/>
      <c r="FY649" s="157"/>
      <c r="FZ649" s="157"/>
      <c r="GA649" s="157"/>
      <c r="GB649" s="157"/>
      <c r="GC649" s="157"/>
      <c r="GD649" s="157"/>
      <c r="GE649" s="157"/>
      <c r="GF649" s="157"/>
      <c r="GG649" s="157"/>
      <c r="GH649" s="157"/>
      <c r="GI649" s="157"/>
      <c r="GJ649" s="157"/>
      <c r="GK649" s="157"/>
      <c r="GL649" s="157"/>
      <c r="GM649" s="157"/>
      <c r="GN649" s="157"/>
      <c r="GO649" s="157"/>
      <c r="GP649" s="157"/>
      <c r="GQ649" s="157"/>
      <c r="GR649" s="157"/>
      <c r="GS649" s="157"/>
      <c r="GT649" s="157"/>
      <c r="GU649" s="157"/>
      <c r="GV649" s="157"/>
      <c r="GW649" s="157"/>
      <c r="GX649" s="157"/>
      <c r="GY649" s="157"/>
      <c r="GZ649" s="157"/>
      <c r="HA649" s="157"/>
      <c r="HB649" s="157"/>
      <c r="HC649" s="157"/>
      <c r="HD649" s="157"/>
      <c r="HE649" s="157"/>
      <c r="HF649" s="157"/>
      <c r="HG649" s="157"/>
      <c r="HH649" s="157"/>
      <c r="HI649" s="157"/>
      <c r="HJ649" s="157"/>
      <c r="HK649" s="157"/>
      <c r="HL649" s="157"/>
      <c r="HM649" s="157"/>
      <c r="HN649" s="157"/>
      <c r="HO649" s="157"/>
      <c r="HP649" s="157"/>
      <c r="HQ649" s="157"/>
      <c r="HR649" s="157"/>
      <c r="HS649" s="157"/>
      <c r="HT649" s="157"/>
      <c r="HU649" s="157"/>
      <c r="HV649" s="157"/>
      <c r="HW649" s="157"/>
      <c r="HX649" s="157"/>
      <c r="HY649" s="157"/>
      <c r="HZ649" s="157"/>
      <c r="IA649" s="157"/>
      <c r="IB649" s="157"/>
      <c r="IC649" s="157"/>
      <c r="ID649" s="157"/>
      <c r="IE649" s="157"/>
      <c r="IF649" s="157"/>
      <c r="IG649" s="157"/>
      <c r="IH649" s="157"/>
      <c r="II649" s="157"/>
      <c r="IJ649" s="157"/>
      <c r="IK649" s="157"/>
      <c r="IL649" s="157"/>
      <c r="IM649" s="157"/>
      <c r="IN649" s="157"/>
      <c r="IO649" s="157"/>
      <c r="IP649" s="157"/>
      <c r="IQ649" s="157"/>
      <c r="IR649" s="157"/>
      <c r="IS649" s="157"/>
      <c r="IT649" s="157"/>
      <c r="IU649" s="157"/>
      <c r="IV649" s="157"/>
    </row>
    <row r="650" spans="1:256" s="158" customFormat="1" ht="15" customHeight="1">
      <c r="A650" s="43"/>
      <c r="B650" s="70"/>
      <c r="C650" s="71"/>
      <c r="D650" s="22"/>
      <c r="E650" s="22"/>
      <c r="F650" s="106"/>
      <c r="G650" s="73"/>
      <c r="H650" s="20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157"/>
      <c r="AE650" s="157"/>
      <c r="AF650" s="157"/>
      <c r="AG650" s="157"/>
      <c r="AH650" s="157"/>
      <c r="AI650" s="157"/>
      <c r="AJ650" s="157"/>
      <c r="AK650" s="157"/>
      <c r="AL650" s="157"/>
      <c r="AM650" s="157"/>
      <c r="AN650" s="157"/>
      <c r="AO650" s="157"/>
      <c r="AP650" s="157"/>
      <c r="AQ650" s="157"/>
      <c r="AR650" s="157"/>
      <c r="AS650" s="157"/>
      <c r="AT650" s="157"/>
      <c r="AU650" s="157"/>
      <c r="AV650" s="157"/>
      <c r="AW650" s="157"/>
      <c r="AX650" s="157"/>
      <c r="AY650" s="157"/>
      <c r="AZ650" s="157"/>
      <c r="BA650" s="157"/>
      <c r="BB650" s="157"/>
      <c r="BC650" s="157"/>
      <c r="BD650" s="157"/>
      <c r="BE650" s="157"/>
      <c r="BF650" s="157"/>
      <c r="BG650" s="157"/>
      <c r="BH650" s="157"/>
      <c r="BI650" s="157"/>
      <c r="BJ650" s="157"/>
      <c r="BK650" s="157"/>
      <c r="BL650" s="157"/>
      <c r="BM650" s="157"/>
      <c r="BN650" s="157"/>
      <c r="BO650" s="157"/>
      <c r="BP650" s="157"/>
      <c r="BQ650" s="157"/>
      <c r="BR650" s="157"/>
      <c r="BS650" s="157"/>
      <c r="BT650" s="157"/>
      <c r="BU650" s="157"/>
      <c r="BV650" s="157"/>
      <c r="BW650" s="157"/>
      <c r="BX650" s="157"/>
      <c r="BY650" s="157"/>
      <c r="BZ650" s="157"/>
      <c r="CA650" s="157"/>
      <c r="CB650" s="157"/>
      <c r="CC650" s="157"/>
      <c r="CD650" s="157"/>
      <c r="CE650" s="157"/>
      <c r="CF650" s="157"/>
      <c r="CG650" s="157"/>
      <c r="CH650" s="157"/>
      <c r="CI650" s="157"/>
      <c r="CJ650" s="157"/>
      <c r="CK650" s="157"/>
      <c r="CL650" s="157"/>
      <c r="CM650" s="157"/>
      <c r="CN650" s="157"/>
      <c r="CO650" s="157"/>
      <c r="CP650" s="157"/>
      <c r="CQ650" s="157"/>
      <c r="CR650" s="157"/>
      <c r="CS650" s="157"/>
      <c r="CT650" s="157"/>
      <c r="CU650" s="157"/>
      <c r="CV650" s="157"/>
      <c r="CW650" s="157"/>
      <c r="CX650" s="157"/>
      <c r="CY650" s="157"/>
      <c r="CZ650" s="157"/>
      <c r="DA650" s="157"/>
      <c r="DB650" s="157"/>
      <c r="DC650" s="157"/>
      <c r="DD650" s="157"/>
      <c r="DE650" s="157"/>
      <c r="DF650" s="157"/>
      <c r="DG650" s="157"/>
      <c r="DH650" s="157"/>
      <c r="DI650" s="157"/>
      <c r="DJ650" s="157"/>
      <c r="DK650" s="157"/>
      <c r="DL650" s="157"/>
      <c r="DM650" s="157"/>
      <c r="DN650" s="157"/>
      <c r="DO650" s="157"/>
      <c r="DP650" s="157"/>
      <c r="DQ650" s="157"/>
      <c r="DR650" s="157"/>
      <c r="DS650" s="157"/>
      <c r="DT650" s="157"/>
      <c r="DU650" s="157"/>
      <c r="DV650" s="157"/>
      <c r="DW650" s="157"/>
      <c r="DX650" s="157"/>
      <c r="DY650" s="157"/>
      <c r="DZ650" s="157"/>
      <c r="EA650" s="157"/>
      <c r="EB650" s="157"/>
      <c r="EC650" s="157"/>
      <c r="ED650" s="157"/>
      <c r="EE650" s="157"/>
      <c r="EF650" s="157"/>
      <c r="EG650" s="157"/>
      <c r="EH650" s="157"/>
      <c r="EI650" s="157"/>
      <c r="EJ650" s="157"/>
      <c r="EK650" s="157"/>
      <c r="EL650" s="157"/>
      <c r="EM650" s="157"/>
      <c r="EN650" s="157"/>
      <c r="EO650" s="157"/>
      <c r="EP650" s="157"/>
      <c r="EQ650" s="157"/>
      <c r="ER650" s="157"/>
      <c r="ES650" s="157"/>
      <c r="ET650" s="157"/>
      <c r="EU650" s="157"/>
      <c r="EV650" s="157"/>
      <c r="EW650" s="157"/>
      <c r="EX650" s="157"/>
      <c r="EY650" s="157"/>
      <c r="EZ650" s="157"/>
      <c r="FA650" s="157"/>
      <c r="FB650" s="157"/>
      <c r="FC650" s="157"/>
      <c r="FD650" s="157"/>
      <c r="FE650" s="157"/>
      <c r="FF650" s="157"/>
      <c r="FG650" s="157"/>
      <c r="FH650" s="157"/>
      <c r="FI650" s="157"/>
      <c r="FJ650" s="157"/>
      <c r="FK650" s="157"/>
      <c r="FL650" s="157"/>
      <c r="FM650" s="157"/>
      <c r="FN650" s="157"/>
      <c r="FO650" s="157"/>
      <c r="FP650" s="157"/>
      <c r="FQ650" s="157"/>
      <c r="FR650" s="157"/>
      <c r="FS650" s="157"/>
      <c r="FT650" s="157"/>
      <c r="FU650" s="157"/>
      <c r="FV650" s="157"/>
      <c r="FW650" s="157"/>
      <c r="FX650" s="157"/>
      <c r="FY650" s="157"/>
      <c r="FZ650" s="157"/>
      <c r="GA650" s="157"/>
      <c r="GB650" s="157"/>
      <c r="GC650" s="157"/>
      <c r="GD650" s="157"/>
      <c r="GE650" s="157"/>
      <c r="GF650" s="157"/>
      <c r="GG650" s="157"/>
      <c r="GH650" s="157"/>
      <c r="GI650" s="157"/>
      <c r="GJ650" s="157"/>
      <c r="GK650" s="157"/>
      <c r="GL650" s="157"/>
      <c r="GM650" s="157"/>
      <c r="GN650" s="157"/>
      <c r="GO650" s="157"/>
      <c r="GP650" s="157"/>
      <c r="GQ650" s="157"/>
      <c r="GR650" s="157"/>
      <c r="GS650" s="157"/>
      <c r="GT650" s="157"/>
      <c r="GU650" s="157"/>
      <c r="GV650" s="157"/>
      <c r="GW650" s="157"/>
      <c r="GX650" s="157"/>
      <c r="GY650" s="157"/>
      <c r="GZ650" s="157"/>
      <c r="HA650" s="157"/>
      <c r="HB650" s="157"/>
      <c r="HC650" s="157"/>
      <c r="HD650" s="157"/>
      <c r="HE650" s="157"/>
      <c r="HF650" s="157"/>
      <c r="HG650" s="157"/>
      <c r="HH650" s="157"/>
      <c r="HI650" s="157"/>
      <c r="HJ650" s="157"/>
      <c r="HK650" s="157"/>
      <c r="HL650" s="157"/>
      <c r="HM650" s="157"/>
      <c r="HN650" s="157"/>
      <c r="HO650" s="157"/>
      <c r="HP650" s="157"/>
      <c r="HQ650" s="157"/>
      <c r="HR650" s="157"/>
      <c r="HS650" s="157"/>
      <c r="HT650" s="157"/>
      <c r="HU650" s="157"/>
      <c r="HV650" s="157"/>
      <c r="HW650" s="157"/>
      <c r="HX650" s="157"/>
      <c r="HY650" s="157"/>
      <c r="HZ650" s="157"/>
      <c r="IA650" s="157"/>
      <c r="IB650" s="157"/>
      <c r="IC650" s="157"/>
      <c r="ID650" s="157"/>
      <c r="IE650" s="157"/>
      <c r="IF650" s="157"/>
      <c r="IG650" s="157"/>
      <c r="IH650" s="157"/>
      <c r="II650" s="157"/>
      <c r="IJ650" s="157"/>
      <c r="IK650" s="157"/>
      <c r="IL650" s="157"/>
      <c r="IM650" s="157"/>
      <c r="IN650" s="157"/>
      <c r="IO650" s="157"/>
      <c r="IP650" s="157"/>
      <c r="IQ650" s="157"/>
      <c r="IR650" s="157"/>
      <c r="IS650" s="157"/>
      <c r="IT650" s="157"/>
      <c r="IU650" s="157"/>
      <c r="IV650" s="157"/>
    </row>
    <row r="651" spans="1:256" s="158" customFormat="1" ht="15" customHeight="1">
      <c r="A651" s="43"/>
      <c r="B651" s="70"/>
      <c r="C651" s="71"/>
      <c r="D651" s="22"/>
      <c r="E651" s="22"/>
      <c r="F651" s="106"/>
      <c r="G651" s="73"/>
      <c r="H651" s="20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157"/>
      <c r="AE651" s="157"/>
      <c r="AF651" s="157"/>
      <c r="AG651" s="157"/>
      <c r="AH651" s="157"/>
      <c r="AI651" s="157"/>
      <c r="AJ651" s="157"/>
      <c r="AK651" s="157"/>
      <c r="AL651" s="157"/>
      <c r="AM651" s="157"/>
      <c r="AN651" s="157"/>
      <c r="AO651" s="157"/>
      <c r="AP651" s="157"/>
      <c r="AQ651" s="157"/>
      <c r="AR651" s="157"/>
      <c r="AS651" s="157"/>
      <c r="AT651" s="157"/>
      <c r="AU651" s="157"/>
      <c r="AV651" s="157"/>
      <c r="AW651" s="157"/>
      <c r="AX651" s="157"/>
      <c r="AY651" s="157"/>
      <c r="AZ651" s="157"/>
      <c r="BA651" s="157"/>
      <c r="BB651" s="157"/>
      <c r="BC651" s="157"/>
      <c r="BD651" s="157"/>
      <c r="BE651" s="157"/>
      <c r="BF651" s="157"/>
      <c r="BG651" s="157"/>
      <c r="BH651" s="157"/>
      <c r="BI651" s="157"/>
      <c r="BJ651" s="157"/>
      <c r="BK651" s="157"/>
      <c r="BL651" s="157"/>
      <c r="BM651" s="157"/>
      <c r="BN651" s="157"/>
      <c r="BO651" s="157"/>
      <c r="BP651" s="157"/>
      <c r="BQ651" s="157"/>
      <c r="BR651" s="157"/>
      <c r="BS651" s="157"/>
      <c r="BT651" s="157"/>
      <c r="BU651" s="157"/>
      <c r="BV651" s="157"/>
      <c r="BW651" s="157"/>
      <c r="BX651" s="157"/>
      <c r="BY651" s="157"/>
      <c r="BZ651" s="157"/>
      <c r="CA651" s="157"/>
      <c r="CB651" s="157"/>
      <c r="CC651" s="157"/>
      <c r="CD651" s="157"/>
      <c r="CE651" s="157"/>
      <c r="CF651" s="157"/>
      <c r="CG651" s="157"/>
      <c r="CH651" s="157"/>
      <c r="CI651" s="157"/>
      <c r="CJ651" s="157"/>
      <c r="CK651" s="157"/>
      <c r="CL651" s="157"/>
      <c r="CM651" s="157"/>
      <c r="CN651" s="157"/>
      <c r="CO651" s="157"/>
      <c r="CP651" s="157"/>
      <c r="CQ651" s="157"/>
      <c r="CR651" s="157"/>
      <c r="CS651" s="157"/>
      <c r="CT651" s="157"/>
      <c r="CU651" s="157"/>
      <c r="CV651" s="157"/>
      <c r="CW651" s="157"/>
      <c r="CX651" s="157"/>
      <c r="CY651" s="157"/>
      <c r="CZ651" s="157"/>
      <c r="DA651" s="157"/>
      <c r="DB651" s="157"/>
      <c r="DC651" s="157"/>
      <c r="DD651" s="157"/>
      <c r="DE651" s="157"/>
      <c r="DF651" s="157"/>
      <c r="DG651" s="157"/>
      <c r="DH651" s="157"/>
      <c r="DI651" s="157"/>
      <c r="DJ651" s="157"/>
      <c r="DK651" s="157"/>
      <c r="DL651" s="157"/>
      <c r="DM651" s="157"/>
      <c r="DN651" s="157"/>
      <c r="DO651" s="157"/>
      <c r="DP651" s="157"/>
      <c r="DQ651" s="157"/>
      <c r="DR651" s="157"/>
      <c r="DS651" s="157"/>
      <c r="DT651" s="157"/>
      <c r="DU651" s="157"/>
      <c r="DV651" s="157"/>
      <c r="DW651" s="157"/>
      <c r="DX651" s="157"/>
      <c r="DY651" s="157"/>
      <c r="DZ651" s="157"/>
      <c r="EA651" s="157"/>
      <c r="EB651" s="157"/>
      <c r="EC651" s="157"/>
      <c r="ED651" s="157"/>
      <c r="EE651" s="157"/>
      <c r="EF651" s="157"/>
      <c r="EG651" s="157"/>
      <c r="EH651" s="157"/>
      <c r="EI651" s="157"/>
      <c r="EJ651" s="157"/>
      <c r="EK651" s="157"/>
      <c r="EL651" s="157"/>
      <c r="EM651" s="157"/>
      <c r="EN651" s="157"/>
      <c r="EO651" s="157"/>
      <c r="EP651" s="157"/>
      <c r="EQ651" s="157"/>
      <c r="ER651" s="157"/>
      <c r="ES651" s="157"/>
      <c r="ET651" s="157"/>
      <c r="EU651" s="157"/>
      <c r="EV651" s="157"/>
      <c r="EW651" s="157"/>
      <c r="EX651" s="157"/>
      <c r="EY651" s="157"/>
      <c r="EZ651" s="157"/>
      <c r="FA651" s="157"/>
      <c r="FB651" s="157"/>
      <c r="FC651" s="157"/>
      <c r="FD651" s="157"/>
      <c r="FE651" s="157"/>
      <c r="FF651" s="157"/>
      <c r="FG651" s="157"/>
      <c r="FH651" s="157"/>
      <c r="FI651" s="157"/>
      <c r="FJ651" s="157"/>
      <c r="FK651" s="157"/>
      <c r="FL651" s="157"/>
      <c r="FM651" s="157"/>
      <c r="FN651" s="157"/>
      <c r="FO651" s="157"/>
      <c r="FP651" s="157"/>
      <c r="FQ651" s="157"/>
      <c r="FR651" s="157"/>
      <c r="FS651" s="157"/>
      <c r="FT651" s="157"/>
      <c r="FU651" s="157"/>
      <c r="FV651" s="157"/>
      <c r="FW651" s="157"/>
      <c r="FX651" s="157"/>
      <c r="FY651" s="157"/>
      <c r="FZ651" s="157"/>
      <c r="GA651" s="157"/>
      <c r="GB651" s="157"/>
      <c r="GC651" s="157"/>
      <c r="GD651" s="157"/>
      <c r="GE651" s="157"/>
      <c r="GF651" s="157"/>
      <c r="GG651" s="157"/>
      <c r="GH651" s="157"/>
      <c r="GI651" s="157"/>
      <c r="GJ651" s="157"/>
      <c r="GK651" s="157"/>
      <c r="GL651" s="157"/>
      <c r="GM651" s="157"/>
      <c r="GN651" s="157"/>
      <c r="GO651" s="157"/>
      <c r="GP651" s="157"/>
      <c r="GQ651" s="157"/>
      <c r="GR651" s="157"/>
      <c r="GS651" s="157"/>
      <c r="GT651" s="157"/>
      <c r="GU651" s="157"/>
      <c r="GV651" s="157"/>
      <c r="GW651" s="157"/>
      <c r="GX651" s="157"/>
      <c r="GY651" s="157"/>
      <c r="GZ651" s="157"/>
      <c r="HA651" s="157"/>
      <c r="HB651" s="157"/>
      <c r="HC651" s="157"/>
      <c r="HD651" s="157"/>
      <c r="HE651" s="157"/>
      <c r="HF651" s="157"/>
      <c r="HG651" s="157"/>
      <c r="HH651" s="157"/>
      <c r="HI651" s="157"/>
      <c r="HJ651" s="157"/>
      <c r="HK651" s="157"/>
      <c r="HL651" s="157"/>
      <c r="HM651" s="157"/>
      <c r="HN651" s="157"/>
      <c r="HO651" s="157"/>
      <c r="HP651" s="157"/>
      <c r="HQ651" s="157"/>
      <c r="HR651" s="157"/>
      <c r="HS651" s="157"/>
      <c r="HT651" s="157"/>
      <c r="HU651" s="157"/>
      <c r="HV651" s="157"/>
      <c r="HW651" s="157"/>
      <c r="HX651" s="157"/>
      <c r="HY651" s="157"/>
      <c r="HZ651" s="157"/>
      <c r="IA651" s="157"/>
      <c r="IB651" s="157"/>
      <c r="IC651" s="157"/>
      <c r="ID651" s="157"/>
      <c r="IE651" s="157"/>
      <c r="IF651" s="157"/>
      <c r="IG651" s="157"/>
      <c r="IH651" s="157"/>
      <c r="II651" s="157"/>
      <c r="IJ651" s="157"/>
      <c r="IK651" s="157"/>
      <c r="IL651" s="157"/>
      <c r="IM651" s="157"/>
      <c r="IN651" s="157"/>
      <c r="IO651" s="157"/>
      <c r="IP651" s="157"/>
      <c r="IQ651" s="157"/>
      <c r="IR651" s="157"/>
      <c r="IS651" s="157"/>
      <c r="IT651" s="157"/>
      <c r="IU651" s="157"/>
      <c r="IV651" s="157"/>
    </row>
    <row r="652" spans="1:256" s="158" customFormat="1" ht="15" customHeight="1">
      <c r="A652" s="43"/>
      <c r="B652" s="70"/>
      <c r="C652" s="71"/>
      <c r="D652" s="22"/>
      <c r="E652" s="22"/>
      <c r="F652" s="106"/>
      <c r="G652" s="73"/>
      <c r="H652" s="20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157"/>
      <c r="AE652" s="157"/>
      <c r="AF652" s="157"/>
      <c r="AG652" s="157"/>
      <c r="AH652" s="157"/>
      <c r="AI652" s="157"/>
      <c r="AJ652" s="157"/>
      <c r="AK652" s="157"/>
      <c r="AL652" s="157"/>
      <c r="AM652" s="157"/>
      <c r="AN652" s="157"/>
      <c r="AO652" s="157"/>
      <c r="AP652" s="157"/>
      <c r="AQ652" s="157"/>
      <c r="AR652" s="157"/>
      <c r="AS652" s="157"/>
      <c r="AT652" s="157"/>
      <c r="AU652" s="157"/>
      <c r="AV652" s="157"/>
      <c r="AW652" s="157"/>
      <c r="AX652" s="157"/>
      <c r="AY652" s="157"/>
      <c r="AZ652" s="157"/>
      <c r="BA652" s="157"/>
      <c r="BB652" s="157"/>
      <c r="BC652" s="157"/>
      <c r="BD652" s="157"/>
      <c r="BE652" s="157"/>
      <c r="BF652" s="157"/>
      <c r="BG652" s="157"/>
      <c r="BH652" s="157"/>
      <c r="BI652" s="157"/>
      <c r="BJ652" s="157"/>
      <c r="BK652" s="157"/>
      <c r="BL652" s="157"/>
      <c r="BM652" s="157"/>
      <c r="BN652" s="157"/>
      <c r="BO652" s="157"/>
      <c r="BP652" s="157"/>
      <c r="BQ652" s="157"/>
      <c r="BR652" s="157"/>
      <c r="BS652" s="157"/>
      <c r="BT652" s="157"/>
      <c r="BU652" s="157"/>
      <c r="BV652" s="157"/>
      <c r="BW652" s="157"/>
      <c r="BX652" s="157"/>
      <c r="BY652" s="157"/>
      <c r="BZ652" s="157"/>
      <c r="CA652" s="157"/>
      <c r="CB652" s="157"/>
      <c r="CC652" s="157"/>
      <c r="CD652" s="157"/>
      <c r="CE652" s="157"/>
      <c r="CF652" s="157"/>
      <c r="CG652" s="157"/>
      <c r="CH652" s="157"/>
      <c r="CI652" s="157"/>
      <c r="CJ652" s="157"/>
      <c r="CK652" s="157"/>
      <c r="CL652" s="157"/>
      <c r="CM652" s="157"/>
      <c r="CN652" s="157"/>
      <c r="CO652" s="157"/>
      <c r="CP652" s="157"/>
      <c r="CQ652" s="157"/>
      <c r="CR652" s="157"/>
      <c r="CS652" s="157"/>
      <c r="CT652" s="157"/>
      <c r="CU652" s="157"/>
      <c r="CV652" s="157"/>
      <c r="CW652" s="157"/>
      <c r="CX652" s="157"/>
      <c r="CY652" s="157"/>
      <c r="CZ652" s="157"/>
      <c r="DA652" s="157"/>
      <c r="DB652" s="157"/>
      <c r="DC652" s="157"/>
      <c r="DD652" s="157"/>
      <c r="DE652" s="157"/>
      <c r="DF652" s="157"/>
      <c r="DG652" s="157"/>
      <c r="DH652" s="157"/>
      <c r="DI652" s="157"/>
      <c r="DJ652" s="157"/>
      <c r="DK652" s="157"/>
      <c r="DL652" s="157"/>
      <c r="DM652" s="157"/>
      <c r="DN652" s="157"/>
      <c r="DO652" s="157"/>
      <c r="DP652" s="157"/>
      <c r="DQ652" s="157"/>
      <c r="DR652" s="157"/>
      <c r="DS652" s="157"/>
      <c r="DT652" s="157"/>
      <c r="DU652" s="157"/>
      <c r="DV652" s="157"/>
      <c r="DW652" s="157"/>
      <c r="DX652" s="157"/>
      <c r="DY652" s="157"/>
      <c r="DZ652" s="157"/>
      <c r="EA652" s="157"/>
      <c r="EB652" s="157"/>
      <c r="EC652" s="157"/>
      <c r="ED652" s="157"/>
      <c r="EE652" s="157"/>
      <c r="EF652" s="157"/>
      <c r="EG652" s="157"/>
      <c r="EH652" s="157"/>
      <c r="EI652" s="157"/>
      <c r="EJ652" s="157"/>
      <c r="EK652" s="157"/>
      <c r="EL652" s="157"/>
      <c r="EM652" s="157"/>
      <c r="EN652" s="157"/>
      <c r="EO652" s="157"/>
      <c r="EP652" s="157"/>
      <c r="EQ652" s="157"/>
      <c r="ER652" s="157"/>
      <c r="ES652" s="157"/>
      <c r="ET652" s="157"/>
      <c r="EU652" s="157"/>
      <c r="EV652" s="157"/>
      <c r="EW652" s="157"/>
      <c r="EX652" s="157"/>
      <c r="EY652" s="157"/>
      <c r="EZ652" s="157"/>
      <c r="FA652" s="157"/>
      <c r="FB652" s="157"/>
      <c r="FC652" s="157"/>
      <c r="FD652" s="157"/>
      <c r="FE652" s="157"/>
      <c r="FF652" s="157"/>
      <c r="FG652" s="157"/>
      <c r="FH652" s="157"/>
      <c r="FI652" s="157"/>
      <c r="FJ652" s="157"/>
      <c r="FK652" s="157"/>
      <c r="FL652" s="157"/>
      <c r="FM652" s="157"/>
      <c r="FN652" s="157"/>
      <c r="FO652" s="157"/>
      <c r="FP652" s="157"/>
      <c r="FQ652" s="157"/>
      <c r="FR652" s="157"/>
      <c r="FS652" s="157"/>
      <c r="FT652" s="157"/>
      <c r="FU652" s="157"/>
      <c r="FV652" s="157"/>
      <c r="FW652" s="157"/>
      <c r="FX652" s="157"/>
      <c r="FY652" s="157"/>
      <c r="FZ652" s="157"/>
      <c r="GA652" s="157"/>
      <c r="GB652" s="157"/>
      <c r="GC652" s="157"/>
      <c r="GD652" s="157"/>
      <c r="GE652" s="157"/>
      <c r="GF652" s="157"/>
      <c r="GG652" s="157"/>
      <c r="GH652" s="157"/>
      <c r="GI652" s="157"/>
      <c r="GJ652" s="157"/>
      <c r="GK652" s="157"/>
      <c r="GL652" s="157"/>
      <c r="GM652" s="157"/>
      <c r="GN652" s="157"/>
      <c r="GO652" s="157"/>
      <c r="GP652" s="157"/>
      <c r="GQ652" s="157"/>
      <c r="GR652" s="157"/>
      <c r="GS652" s="157"/>
      <c r="GT652" s="157"/>
      <c r="GU652" s="157"/>
      <c r="GV652" s="157"/>
      <c r="GW652" s="157"/>
      <c r="GX652" s="157"/>
      <c r="GY652" s="157"/>
      <c r="GZ652" s="157"/>
      <c r="HA652" s="157"/>
      <c r="HB652" s="157"/>
      <c r="HC652" s="157"/>
      <c r="HD652" s="157"/>
      <c r="HE652" s="157"/>
      <c r="HF652" s="157"/>
      <c r="HG652" s="157"/>
      <c r="HH652" s="157"/>
      <c r="HI652" s="157"/>
      <c r="HJ652" s="157"/>
      <c r="HK652" s="157"/>
      <c r="HL652" s="157"/>
      <c r="HM652" s="157"/>
      <c r="HN652" s="157"/>
      <c r="HO652" s="157"/>
      <c r="HP652" s="157"/>
      <c r="HQ652" s="157"/>
      <c r="HR652" s="157"/>
      <c r="HS652" s="157"/>
      <c r="HT652" s="157"/>
      <c r="HU652" s="157"/>
      <c r="HV652" s="157"/>
      <c r="HW652" s="157"/>
      <c r="HX652" s="157"/>
      <c r="HY652" s="157"/>
      <c r="HZ652" s="157"/>
      <c r="IA652" s="157"/>
      <c r="IB652" s="157"/>
      <c r="IC652" s="157"/>
      <c r="ID652" s="157"/>
      <c r="IE652" s="157"/>
      <c r="IF652" s="157"/>
      <c r="IG652" s="157"/>
      <c r="IH652" s="157"/>
      <c r="II652" s="157"/>
      <c r="IJ652" s="157"/>
      <c r="IK652" s="157"/>
      <c r="IL652" s="157"/>
      <c r="IM652" s="157"/>
      <c r="IN652" s="157"/>
      <c r="IO652" s="157"/>
      <c r="IP652" s="157"/>
      <c r="IQ652" s="157"/>
      <c r="IR652" s="157"/>
      <c r="IS652" s="157"/>
      <c r="IT652" s="157"/>
      <c r="IU652" s="157"/>
      <c r="IV652" s="157"/>
    </row>
    <row r="653" spans="1:256" s="158" customFormat="1" ht="15" customHeight="1">
      <c r="A653" s="43"/>
      <c r="B653" s="70"/>
      <c r="C653" s="71"/>
      <c r="D653" s="22"/>
      <c r="E653" s="22"/>
      <c r="F653" s="106"/>
      <c r="G653" s="73"/>
      <c r="H653" s="20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157"/>
      <c r="AE653" s="157"/>
      <c r="AF653" s="157"/>
      <c r="AG653" s="157"/>
      <c r="AH653" s="157"/>
      <c r="AI653" s="157"/>
      <c r="AJ653" s="157"/>
      <c r="AK653" s="157"/>
      <c r="AL653" s="157"/>
      <c r="AM653" s="157"/>
      <c r="AN653" s="157"/>
      <c r="AO653" s="157"/>
      <c r="AP653" s="157"/>
      <c r="AQ653" s="157"/>
      <c r="AR653" s="157"/>
      <c r="AS653" s="157"/>
      <c r="AT653" s="157"/>
      <c r="AU653" s="157"/>
      <c r="AV653" s="157"/>
      <c r="AW653" s="157"/>
      <c r="AX653" s="157"/>
      <c r="AY653" s="157"/>
      <c r="AZ653" s="157"/>
      <c r="BA653" s="157"/>
      <c r="BB653" s="157"/>
      <c r="BC653" s="157"/>
      <c r="BD653" s="157"/>
      <c r="BE653" s="157"/>
      <c r="BF653" s="157"/>
      <c r="BG653" s="157"/>
      <c r="BH653" s="157"/>
      <c r="BI653" s="157"/>
      <c r="BJ653" s="157"/>
      <c r="BK653" s="157"/>
      <c r="BL653" s="157"/>
      <c r="BM653" s="157"/>
      <c r="BN653" s="157"/>
      <c r="BO653" s="157"/>
      <c r="BP653" s="157"/>
      <c r="BQ653" s="157"/>
      <c r="BR653" s="157"/>
      <c r="BS653" s="157"/>
      <c r="BT653" s="157"/>
      <c r="BU653" s="157"/>
      <c r="BV653" s="157"/>
      <c r="BW653" s="157"/>
      <c r="BX653" s="157"/>
      <c r="BY653" s="157"/>
      <c r="BZ653" s="157"/>
      <c r="CA653" s="157"/>
      <c r="CB653" s="157"/>
      <c r="CC653" s="157"/>
      <c r="CD653" s="157"/>
      <c r="CE653" s="157"/>
      <c r="CF653" s="157"/>
      <c r="CG653" s="157"/>
      <c r="CH653" s="157"/>
      <c r="CI653" s="157"/>
      <c r="CJ653" s="157"/>
      <c r="CK653" s="157"/>
      <c r="CL653" s="157"/>
      <c r="CM653" s="157"/>
      <c r="CN653" s="157"/>
      <c r="CO653" s="157"/>
      <c r="CP653" s="157"/>
      <c r="CQ653" s="157"/>
      <c r="CR653" s="157"/>
      <c r="CS653" s="157"/>
      <c r="CT653" s="157"/>
      <c r="CU653" s="157"/>
      <c r="CV653" s="157"/>
      <c r="CW653" s="157"/>
      <c r="CX653" s="157"/>
      <c r="CY653" s="157"/>
      <c r="CZ653" s="157"/>
      <c r="DA653" s="157"/>
      <c r="DB653" s="157"/>
      <c r="DC653" s="157"/>
      <c r="DD653" s="157"/>
      <c r="DE653" s="157"/>
      <c r="DF653" s="157"/>
      <c r="DG653" s="157"/>
      <c r="DH653" s="157"/>
      <c r="DI653" s="157"/>
      <c r="DJ653" s="157"/>
      <c r="DK653" s="157"/>
      <c r="DL653" s="157"/>
      <c r="DM653" s="157"/>
      <c r="DN653" s="157"/>
      <c r="DO653" s="157"/>
      <c r="DP653" s="157"/>
      <c r="DQ653" s="157"/>
      <c r="DR653" s="157"/>
      <c r="DS653" s="157"/>
      <c r="DT653" s="157"/>
      <c r="DU653" s="157"/>
      <c r="DV653" s="157"/>
      <c r="DW653" s="157"/>
      <c r="DX653" s="157"/>
      <c r="DY653" s="157"/>
      <c r="DZ653" s="157"/>
      <c r="EA653" s="157"/>
      <c r="EB653" s="157"/>
      <c r="EC653" s="157"/>
      <c r="ED653" s="157"/>
      <c r="EE653" s="157"/>
      <c r="EF653" s="157"/>
      <c r="EG653" s="157"/>
      <c r="EH653" s="157"/>
      <c r="EI653" s="157"/>
      <c r="EJ653" s="157"/>
      <c r="EK653" s="157"/>
      <c r="EL653" s="157"/>
      <c r="EM653" s="157"/>
      <c r="EN653" s="157"/>
      <c r="EO653" s="157"/>
      <c r="EP653" s="157"/>
      <c r="EQ653" s="157"/>
      <c r="ER653" s="157"/>
      <c r="ES653" s="157"/>
      <c r="ET653" s="157"/>
      <c r="EU653" s="157"/>
      <c r="EV653" s="157"/>
      <c r="EW653" s="157"/>
      <c r="EX653" s="157"/>
      <c r="EY653" s="157"/>
      <c r="EZ653" s="157"/>
      <c r="FA653" s="157"/>
      <c r="FB653" s="157"/>
      <c r="FC653" s="157"/>
      <c r="FD653" s="157"/>
      <c r="FE653" s="157"/>
      <c r="FF653" s="157"/>
      <c r="FG653" s="157"/>
      <c r="FH653" s="157"/>
      <c r="FI653" s="157"/>
      <c r="FJ653" s="157"/>
      <c r="FK653" s="157"/>
      <c r="FL653" s="157"/>
      <c r="FM653" s="157"/>
      <c r="FN653" s="157"/>
      <c r="FO653" s="157"/>
      <c r="FP653" s="157"/>
      <c r="FQ653" s="157"/>
      <c r="FR653" s="157"/>
      <c r="FS653" s="157"/>
      <c r="FT653" s="157"/>
      <c r="FU653" s="157"/>
      <c r="FV653" s="157"/>
      <c r="FW653" s="157"/>
      <c r="FX653" s="157"/>
      <c r="FY653" s="157"/>
      <c r="FZ653" s="157"/>
      <c r="GA653" s="157"/>
      <c r="GB653" s="157"/>
      <c r="GC653" s="157"/>
      <c r="GD653" s="157"/>
      <c r="GE653" s="157"/>
      <c r="GF653" s="157"/>
      <c r="GG653" s="157"/>
      <c r="GH653" s="157"/>
      <c r="GI653" s="157"/>
      <c r="GJ653" s="157"/>
      <c r="GK653" s="157"/>
      <c r="GL653" s="157"/>
      <c r="GM653" s="157"/>
      <c r="GN653" s="157"/>
      <c r="GO653" s="157"/>
      <c r="GP653" s="157"/>
      <c r="GQ653" s="157"/>
      <c r="GR653" s="157"/>
      <c r="GS653" s="157"/>
      <c r="GT653" s="157"/>
      <c r="GU653" s="157"/>
      <c r="GV653" s="157"/>
      <c r="GW653" s="157"/>
      <c r="GX653" s="157"/>
      <c r="GY653" s="157"/>
      <c r="GZ653" s="157"/>
      <c r="HA653" s="157"/>
      <c r="HB653" s="157"/>
      <c r="HC653" s="157"/>
      <c r="HD653" s="157"/>
      <c r="HE653" s="157"/>
      <c r="HF653" s="157"/>
      <c r="HG653" s="157"/>
      <c r="HH653" s="157"/>
      <c r="HI653" s="157"/>
      <c r="HJ653" s="157"/>
      <c r="HK653" s="157"/>
      <c r="HL653" s="157"/>
      <c r="HM653" s="157"/>
      <c r="HN653" s="157"/>
      <c r="HO653" s="157"/>
      <c r="HP653" s="157"/>
      <c r="HQ653" s="157"/>
      <c r="HR653" s="157"/>
      <c r="HS653" s="157"/>
      <c r="HT653" s="157"/>
      <c r="HU653" s="157"/>
      <c r="HV653" s="157"/>
      <c r="HW653" s="157"/>
      <c r="HX653" s="157"/>
      <c r="HY653" s="157"/>
      <c r="HZ653" s="157"/>
      <c r="IA653" s="157"/>
      <c r="IB653" s="157"/>
      <c r="IC653" s="157"/>
      <c r="ID653" s="157"/>
      <c r="IE653" s="157"/>
      <c r="IF653" s="157"/>
      <c r="IG653" s="157"/>
      <c r="IH653" s="157"/>
      <c r="II653" s="157"/>
      <c r="IJ653" s="157"/>
      <c r="IK653" s="157"/>
      <c r="IL653" s="157"/>
      <c r="IM653" s="157"/>
      <c r="IN653" s="157"/>
      <c r="IO653" s="157"/>
      <c r="IP653" s="157"/>
      <c r="IQ653" s="157"/>
      <c r="IR653" s="157"/>
      <c r="IS653" s="157"/>
      <c r="IT653" s="157"/>
      <c r="IU653" s="157"/>
      <c r="IV653" s="157"/>
    </row>
    <row r="654" spans="1:256" s="158" customFormat="1" ht="15" customHeight="1">
      <c r="A654" s="43"/>
      <c r="B654" s="70"/>
      <c r="C654" s="71"/>
      <c r="D654" s="22"/>
      <c r="E654" s="22"/>
      <c r="F654" s="106"/>
      <c r="G654" s="73"/>
      <c r="H654" s="20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157"/>
      <c r="AE654" s="157"/>
      <c r="AF654" s="157"/>
      <c r="AG654" s="157"/>
      <c r="AH654" s="157"/>
      <c r="AI654" s="157"/>
      <c r="AJ654" s="157"/>
      <c r="AK654" s="157"/>
      <c r="AL654" s="157"/>
      <c r="AM654" s="157"/>
      <c r="AN654" s="157"/>
      <c r="AO654" s="157"/>
      <c r="AP654" s="157"/>
      <c r="AQ654" s="157"/>
      <c r="AR654" s="157"/>
      <c r="AS654" s="157"/>
      <c r="AT654" s="157"/>
      <c r="AU654" s="157"/>
      <c r="AV654" s="157"/>
      <c r="AW654" s="157"/>
      <c r="AX654" s="157"/>
      <c r="AY654" s="157"/>
      <c r="AZ654" s="157"/>
      <c r="BA654" s="157"/>
      <c r="BB654" s="157"/>
      <c r="BC654" s="157"/>
      <c r="BD654" s="157"/>
      <c r="BE654" s="157"/>
      <c r="BF654" s="157"/>
      <c r="BG654" s="157"/>
      <c r="BH654" s="157"/>
      <c r="BI654" s="157"/>
      <c r="BJ654" s="157"/>
      <c r="BK654" s="157"/>
      <c r="BL654" s="157"/>
      <c r="BM654" s="157"/>
      <c r="BN654" s="157"/>
      <c r="BO654" s="157"/>
      <c r="BP654" s="157"/>
      <c r="BQ654" s="157"/>
      <c r="BR654" s="157"/>
      <c r="BS654" s="157"/>
      <c r="BT654" s="157"/>
      <c r="BU654" s="157"/>
      <c r="BV654" s="157"/>
      <c r="BW654" s="157"/>
      <c r="BX654" s="157"/>
      <c r="BY654" s="157"/>
      <c r="BZ654" s="157"/>
      <c r="CA654" s="157"/>
      <c r="CB654" s="157"/>
      <c r="CC654" s="157"/>
      <c r="CD654" s="157"/>
      <c r="CE654" s="157"/>
      <c r="CF654" s="157"/>
      <c r="CG654" s="157"/>
      <c r="CH654" s="157"/>
      <c r="CI654" s="157"/>
      <c r="CJ654" s="157"/>
      <c r="CK654" s="157"/>
      <c r="CL654" s="157"/>
      <c r="CM654" s="157"/>
      <c r="CN654" s="157"/>
      <c r="CO654" s="157"/>
      <c r="CP654" s="157"/>
      <c r="CQ654" s="157"/>
      <c r="CR654" s="157"/>
      <c r="CS654" s="157"/>
      <c r="CT654" s="157"/>
      <c r="CU654" s="157"/>
      <c r="CV654" s="157"/>
      <c r="CW654" s="157"/>
      <c r="CX654" s="157"/>
      <c r="CY654" s="157"/>
      <c r="CZ654" s="157"/>
      <c r="DA654" s="157"/>
      <c r="DB654" s="157"/>
      <c r="DC654" s="157"/>
      <c r="DD654" s="157"/>
      <c r="DE654" s="157"/>
      <c r="DF654" s="157"/>
      <c r="DG654" s="157"/>
      <c r="DH654" s="157"/>
      <c r="DI654" s="157"/>
      <c r="DJ654" s="157"/>
      <c r="DK654" s="157"/>
      <c r="DL654" s="157"/>
      <c r="DM654" s="157"/>
      <c r="DN654" s="157"/>
      <c r="DO654" s="157"/>
      <c r="DP654" s="157"/>
      <c r="DQ654" s="157"/>
      <c r="DR654" s="157"/>
      <c r="DS654" s="157"/>
      <c r="DT654" s="157"/>
      <c r="DU654" s="157"/>
      <c r="DV654" s="157"/>
      <c r="DW654" s="157"/>
      <c r="DX654" s="157"/>
      <c r="DY654" s="157"/>
      <c r="DZ654" s="157"/>
      <c r="EA654" s="157"/>
      <c r="EB654" s="157"/>
      <c r="EC654" s="157"/>
      <c r="ED654" s="157"/>
      <c r="EE654" s="157"/>
      <c r="EF654" s="157"/>
      <c r="EG654" s="157"/>
      <c r="EH654" s="157"/>
      <c r="EI654" s="157"/>
      <c r="EJ654" s="157"/>
      <c r="EK654" s="157"/>
      <c r="EL654" s="157"/>
      <c r="EM654" s="157"/>
      <c r="EN654" s="157"/>
      <c r="EO654" s="157"/>
      <c r="EP654" s="157"/>
      <c r="EQ654" s="157"/>
      <c r="ER654" s="157"/>
      <c r="ES654" s="157"/>
      <c r="ET654" s="157"/>
      <c r="EU654" s="157"/>
      <c r="EV654" s="157"/>
      <c r="EW654" s="157"/>
      <c r="EX654" s="157"/>
      <c r="EY654" s="157"/>
      <c r="EZ654" s="157"/>
      <c r="FA654" s="157"/>
      <c r="FB654" s="157"/>
      <c r="FC654" s="157"/>
      <c r="FD654" s="157"/>
      <c r="FE654" s="157"/>
      <c r="FF654" s="157"/>
      <c r="FG654" s="157"/>
      <c r="FH654" s="157"/>
      <c r="FI654" s="157"/>
      <c r="FJ654" s="157"/>
      <c r="FK654" s="157"/>
      <c r="FL654" s="157"/>
      <c r="FM654" s="157"/>
      <c r="FN654" s="157"/>
      <c r="FO654" s="157"/>
      <c r="FP654" s="157"/>
      <c r="FQ654" s="157"/>
      <c r="FR654" s="157"/>
      <c r="FS654" s="157"/>
      <c r="FT654" s="157"/>
      <c r="FU654" s="157"/>
      <c r="FV654" s="157"/>
      <c r="FW654" s="157"/>
      <c r="FX654" s="157"/>
      <c r="FY654" s="157"/>
      <c r="FZ654" s="157"/>
      <c r="GA654" s="157"/>
      <c r="GB654" s="157"/>
      <c r="GC654" s="157"/>
      <c r="GD654" s="157"/>
      <c r="GE654" s="157"/>
      <c r="GF654" s="157"/>
      <c r="GG654" s="157"/>
      <c r="GH654" s="157"/>
      <c r="GI654" s="157"/>
      <c r="GJ654" s="157"/>
      <c r="GK654" s="157"/>
      <c r="GL654" s="157"/>
      <c r="GM654" s="157"/>
      <c r="GN654" s="157"/>
      <c r="GO654" s="157"/>
      <c r="GP654" s="157"/>
      <c r="GQ654" s="157"/>
      <c r="GR654" s="157"/>
      <c r="GS654" s="157"/>
      <c r="GT654" s="157"/>
      <c r="GU654" s="157"/>
      <c r="GV654" s="157"/>
      <c r="GW654" s="157"/>
      <c r="GX654" s="157"/>
      <c r="GY654" s="157"/>
      <c r="GZ654" s="157"/>
      <c r="HA654" s="157"/>
      <c r="HB654" s="157"/>
      <c r="HC654" s="157"/>
      <c r="HD654" s="157"/>
      <c r="HE654" s="157"/>
      <c r="HF654" s="157"/>
      <c r="HG654" s="157"/>
      <c r="HH654" s="157"/>
      <c r="HI654" s="157"/>
      <c r="HJ654" s="157"/>
      <c r="HK654" s="157"/>
      <c r="HL654" s="157"/>
      <c r="HM654" s="157"/>
      <c r="HN654" s="157"/>
      <c r="HO654" s="157"/>
      <c r="HP654" s="157"/>
      <c r="HQ654" s="157"/>
      <c r="HR654" s="157"/>
      <c r="HS654" s="157"/>
      <c r="HT654" s="157"/>
      <c r="HU654" s="157"/>
      <c r="HV654" s="157"/>
      <c r="HW654" s="157"/>
      <c r="HX654" s="157"/>
      <c r="HY654" s="157"/>
      <c r="HZ654" s="157"/>
      <c r="IA654" s="157"/>
      <c r="IB654" s="157"/>
      <c r="IC654" s="157"/>
      <c r="ID654" s="157"/>
      <c r="IE654" s="157"/>
      <c r="IF654" s="157"/>
      <c r="IG654" s="157"/>
      <c r="IH654" s="157"/>
      <c r="II654" s="157"/>
      <c r="IJ654" s="157"/>
      <c r="IK654" s="157"/>
      <c r="IL654" s="157"/>
      <c r="IM654" s="157"/>
      <c r="IN654" s="157"/>
      <c r="IO654" s="157"/>
      <c r="IP654" s="157"/>
      <c r="IQ654" s="157"/>
      <c r="IR654" s="157"/>
      <c r="IS654" s="157"/>
      <c r="IT654" s="157"/>
      <c r="IU654" s="157"/>
      <c r="IV654" s="157"/>
    </row>
    <row r="655" spans="1:256" s="158" customFormat="1" ht="15" customHeight="1">
      <c r="A655" s="43"/>
      <c r="B655" s="70"/>
      <c r="C655" s="71"/>
      <c r="D655" s="22"/>
      <c r="E655" s="22"/>
      <c r="F655" s="106"/>
      <c r="G655" s="73"/>
      <c r="H655" s="20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157"/>
      <c r="AE655" s="157"/>
      <c r="AF655" s="157"/>
      <c r="AG655" s="157"/>
      <c r="AH655" s="157"/>
      <c r="AI655" s="157"/>
      <c r="AJ655" s="157"/>
      <c r="AK655" s="157"/>
      <c r="AL655" s="157"/>
      <c r="AM655" s="157"/>
      <c r="AN655" s="157"/>
      <c r="AO655" s="157"/>
      <c r="AP655" s="157"/>
      <c r="AQ655" s="157"/>
      <c r="AR655" s="157"/>
      <c r="AS655" s="157"/>
      <c r="AT655" s="157"/>
      <c r="AU655" s="157"/>
      <c r="AV655" s="157"/>
      <c r="AW655" s="157"/>
      <c r="AX655" s="157"/>
      <c r="AY655" s="157"/>
      <c r="AZ655" s="157"/>
      <c r="BA655" s="157"/>
      <c r="BB655" s="157"/>
      <c r="BC655" s="157"/>
      <c r="BD655" s="157"/>
      <c r="BE655" s="157"/>
      <c r="BF655" s="157"/>
      <c r="BG655" s="157"/>
      <c r="BH655" s="157"/>
      <c r="BI655" s="157"/>
      <c r="BJ655" s="157"/>
      <c r="BK655" s="157"/>
      <c r="BL655" s="157"/>
      <c r="BM655" s="157"/>
      <c r="BN655" s="157"/>
      <c r="BO655" s="157"/>
      <c r="BP655" s="157"/>
      <c r="BQ655" s="157"/>
      <c r="BR655" s="157"/>
      <c r="BS655" s="157"/>
      <c r="BT655" s="157"/>
      <c r="BU655" s="157"/>
      <c r="BV655" s="157"/>
      <c r="BW655" s="157"/>
      <c r="BX655" s="157"/>
      <c r="BY655" s="157"/>
      <c r="BZ655" s="157"/>
      <c r="CA655" s="157"/>
      <c r="CB655" s="157"/>
      <c r="CC655" s="157"/>
      <c r="CD655" s="157"/>
      <c r="CE655" s="157"/>
      <c r="CF655" s="157"/>
      <c r="CG655" s="157"/>
      <c r="CH655" s="157"/>
      <c r="CI655" s="157"/>
      <c r="CJ655" s="157"/>
      <c r="CK655" s="157"/>
      <c r="CL655" s="157"/>
      <c r="CM655" s="157"/>
      <c r="CN655" s="157"/>
      <c r="CO655" s="157"/>
      <c r="CP655" s="157"/>
      <c r="CQ655" s="157"/>
      <c r="CR655" s="157"/>
      <c r="CS655" s="157"/>
      <c r="CT655" s="157"/>
      <c r="CU655" s="157"/>
      <c r="CV655" s="157"/>
      <c r="CW655" s="157"/>
      <c r="CX655" s="157"/>
      <c r="CY655" s="157"/>
      <c r="CZ655" s="157"/>
      <c r="DA655" s="157"/>
      <c r="DB655" s="157"/>
      <c r="DC655" s="157"/>
      <c r="DD655" s="157"/>
      <c r="DE655" s="157"/>
      <c r="DF655" s="157"/>
      <c r="DG655" s="157"/>
      <c r="DH655" s="157"/>
      <c r="DI655" s="157"/>
      <c r="DJ655" s="157"/>
      <c r="DK655" s="157"/>
      <c r="DL655" s="157"/>
      <c r="DM655" s="157"/>
      <c r="DN655" s="157"/>
      <c r="DO655" s="157"/>
      <c r="DP655" s="157"/>
      <c r="DQ655" s="157"/>
      <c r="DR655" s="157"/>
      <c r="DS655" s="157"/>
      <c r="DT655" s="157"/>
      <c r="DU655" s="157"/>
      <c r="DV655" s="157"/>
      <c r="DW655" s="157"/>
      <c r="DX655" s="157"/>
      <c r="DY655" s="157"/>
      <c r="DZ655" s="157"/>
      <c r="EA655" s="157"/>
      <c r="EB655" s="157"/>
      <c r="EC655" s="157"/>
      <c r="ED655" s="157"/>
      <c r="EE655" s="157"/>
      <c r="EF655" s="157"/>
      <c r="EG655" s="157"/>
      <c r="EH655" s="157"/>
      <c r="EI655" s="157"/>
      <c r="EJ655" s="157"/>
      <c r="EK655" s="157"/>
      <c r="EL655" s="157"/>
      <c r="EM655" s="157"/>
      <c r="EN655" s="157"/>
      <c r="EO655" s="157"/>
      <c r="EP655" s="157"/>
      <c r="EQ655" s="157"/>
      <c r="ER655" s="157"/>
      <c r="ES655" s="157"/>
      <c r="ET655" s="157"/>
      <c r="EU655" s="157"/>
      <c r="EV655" s="157"/>
      <c r="EW655" s="157"/>
      <c r="EX655" s="157"/>
      <c r="EY655" s="157"/>
      <c r="EZ655" s="157"/>
      <c r="FA655" s="157"/>
      <c r="FB655" s="157"/>
      <c r="FC655" s="157"/>
      <c r="FD655" s="157"/>
      <c r="FE655" s="157"/>
      <c r="FF655" s="157"/>
      <c r="FG655" s="157"/>
      <c r="FH655" s="157"/>
      <c r="FI655" s="157"/>
      <c r="FJ655" s="157"/>
      <c r="FK655" s="157"/>
      <c r="FL655" s="157"/>
      <c r="FM655" s="157"/>
      <c r="FN655" s="157"/>
      <c r="FO655" s="157"/>
      <c r="FP655" s="157"/>
      <c r="FQ655" s="157"/>
      <c r="FR655" s="157"/>
      <c r="FS655" s="157"/>
      <c r="FT655" s="157"/>
      <c r="FU655" s="157"/>
      <c r="FV655" s="157"/>
      <c r="FW655" s="157"/>
      <c r="FX655" s="157"/>
      <c r="FY655" s="157"/>
      <c r="FZ655" s="157"/>
      <c r="GA655" s="157"/>
      <c r="GB655" s="157"/>
      <c r="GC655" s="157"/>
      <c r="GD655" s="157"/>
      <c r="GE655" s="157"/>
      <c r="GF655" s="157"/>
      <c r="GG655" s="157"/>
      <c r="GH655" s="157"/>
      <c r="GI655" s="157"/>
      <c r="GJ655" s="157"/>
      <c r="GK655" s="157"/>
      <c r="GL655" s="157"/>
      <c r="GM655" s="157"/>
      <c r="GN655" s="157"/>
      <c r="GO655" s="157"/>
      <c r="GP655" s="157"/>
      <c r="GQ655" s="157"/>
      <c r="GR655" s="157"/>
      <c r="GS655" s="157"/>
      <c r="GT655" s="157"/>
      <c r="GU655" s="157"/>
      <c r="GV655" s="157"/>
      <c r="GW655" s="157"/>
      <c r="GX655" s="157"/>
      <c r="GY655" s="157"/>
      <c r="GZ655" s="157"/>
      <c r="HA655" s="157"/>
      <c r="HB655" s="157"/>
      <c r="HC655" s="157"/>
      <c r="HD655" s="157"/>
      <c r="HE655" s="157"/>
      <c r="HF655" s="157"/>
      <c r="HG655" s="157"/>
      <c r="HH655" s="157"/>
      <c r="HI655" s="157"/>
      <c r="HJ655" s="157"/>
      <c r="HK655" s="157"/>
      <c r="HL655" s="157"/>
      <c r="HM655" s="157"/>
      <c r="HN655" s="157"/>
      <c r="HO655" s="157"/>
      <c r="HP655" s="157"/>
      <c r="HQ655" s="157"/>
      <c r="HR655" s="157"/>
      <c r="HS655" s="157"/>
      <c r="HT655" s="157"/>
      <c r="HU655" s="157"/>
      <c r="HV655" s="157"/>
      <c r="HW655" s="157"/>
      <c r="HX655" s="157"/>
      <c r="HY655" s="157"/>
      <c r="HZ655" s="157"/>
      <c r="IA655" s="157"/>
      <c r="IB655" s="157"/>
      <c r="IC655" s="157"/>
      <c r="ID655" s="157"/>
      <c r="IE655" s="157"/>
      <c r="IF655" s="157"/>
      <c r="IG655" s="157"/>
      <c r="IH655" s="157"/>
      <c r="II655" s="157"/>
      <c r="IJ655" s="157"/>
      <c r="IK655" s="157"/>
      <c r="IL655" s="157"/>
      <c r="IM655" s="157"/>
      <c r="IN655" s="157"/>
      <c r="IO655" s="157"/>
      <c r="IP655" s="157"/>
      <c r="IQ655" s="157"/>
      <c r="IR655" s="157"/>
      <c r="IS655" s="157"/>
      <c r="IT655" s="157"/>
      <c r="IU655" s="157"/>
      <c r="IV655" s="157"/>
    </row>
    <row r="656" spans="1:256" s="158" customFormat="1" ht="15" customHeight="1">
      <c r="A656" s="43"/>
      <c r="B656" s="70"/>
      <c r="C656" s="71"/>
      <c r="D656" s="22"/>
      <c r="E656" s="22"/>
      <c r="F656" s="106"/>
      <c r="G656" s="73"/>
      <c r="H656" s="20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157"/>
      <c r="AE656" s="157"/>
      <c r="AF656" s="157"/>
      <c r="AG656" s="157"/>
      <c r="AH656" s="157"/>
      <c r="AI656" s="157"/>
      <c r="AJ656" s="157"/>
      <c r="AK656" s="157"/>
      <c r="AL656" s="157"/>
      <c r="AM656" s="157"/>
      <c r="AN656" s="157"/>
      <c r="AO656" s="157"/>
      <c r="AP656" s="157"/>
      <c r="AQ656" s="157"/>
      <c r="AR656" s="157"/>
      <c r="AS656" s="157"/>
      <c r="AT656" s="157"/>
      <c r="AU656" s="157"/>
      <c r="AV656" s="157"/>
      <c r="AW656" s="157"/>
      <c r="AX656" s="157"/>
      <c r="AY656" s="157"/>
      <c r="AZ656" s="157"/>
      <c r="BA656" s="157"/>
      <c r="BB656" s="157"/>
      <c r="BC656" s="157"/>
      <c r="BD656" s="157"/>
      <c r="BE656" s="157"/>
      <c r="BF656" s="157"/>
      <c r="BG656" s="157"/>
      <c r="BH656" s="157"/>
      <c r="BI656" s="157"/>
      <c r="BJ656" s="157"/>
      <c r="BK656" s="157"/>
      <c r="BL656" s="157"/>
      <c r="BM656" s="157"/>
      <c r="BN656" s="157"/>
      <c r="BO656" s="157"/>
      <c r="BP656" s="157"/>
      <c r="BQ656" s="157"/>
      <c r="BR656" s="157"/>
      <c r="BS656" s="157"/>
      <c r="BT656" s="157"/>
      <c r="BU656" s="157"/>
      <c r="BV656" s="157"/>
      <c r="BW656" s="157"/>
      <c r="BX656" s="157"/>
      <c r="BY656" s="157"/>
      <c r="BZ656" s="157"/>
      <c r="CA656" s="157"/>
      <c r="CB656" s="157"/>
      <c r="CC656" s="157"/>
      <c r="CD656" s="157"/>
      <c r="CE656" s="157"/>
      <c r="CF656" s="157"/>
      <c r="CG656" s="157"/>
      <c r="CH656" s="157"/>
      <c r="CI656" s="157"/>
      <c r="CJ656" s="157"/>
      <c r="CK656" s="157"/>
      <c r="CL656" s="157"/>
      <c r="CM656" s="157"/>
      <c r="CN656" s="157"/>
      <c r="CO656" s="157"/>
      <c r="CP656" s="157"/>
      <c r="CQ656" s="157"/>
      <c r="CR656" s="157"/>
      <c r="CS656" s="157"/>
      <c r="CT656" s="157"/>
      <c r="CU656" s="157"/>
      <c r="CV656" s="157"/>
      <c r="CW656" s="157"/>
      <c r="CX656" s="157"/>
      <c r="CY656" s="157"/>
      <c r="CZ656" s="157"/>
      <c r="DA656" s="157"/>
      <c r="DB656" s="157"/>
      <c r="DC656" s="157"/>
      <c r="DD656" s="157"/>
      <c r="DE656" s="157"/>
      <c r="DF656" s="157"/>
      <c r="DG656" s="157"/>
      <c r="DH656" s="157"/>
      <c r="DI656" s="157"/>
      <c r="DJ656" s="157"/>
      <c r="DK656" s="157"/>
      <c r="DL656" s="157"/>
      <c r="DM656" s="157"/>
      <c r="DN656" s="157"/>
      <c r="DO656" s="157"/>
      <c r="DP656" s="157"/>
      <c r="DQ656" s="157"/>
      <c r="DR656" s="157"/>
      <c r="DS656" s="157"/>
      <c r="DT656" s="157"/>
      <c r="DU656" s="157"/>
      <c r="DV656" s="157"/>
      <c r="DW656" s="157"/>
      <c r="DX656" s="157"/>
      <c r="DY656" s="157"/>
      <c r="DZ656" s="157"/>
      <c r="EA656" s="157"/>
      <c r="EB656" s="157"/>
      <c r="EC656" s="157"/>
      <c r="ED656" s="157"/>
      <c r="EE656" s="157"/>
      <c r="EF656" s="157"/>
      <c r="EG656" s="157"/>
      <c r="EH656" s="157"/>
      <c r="EI656" s="157"/>
      <c r="EJ656" s="157"/>
      <c r="EK656" s="157"/>
      <c r="EL656" s="157"/>
      <c r="EM656" s="157"/>
      <c r="EN656" s="157"/>
      <c r="EO656" s="157"/>
      <c r="EP656" s="157"/>
      <c r="EQ656" s="157"/>
      <c r="ER656" s="157"/>
      <c r="ES656" s="157"/>
      <c r="ET656" s="157"/>
      <c r="EU656" s="157"/>
      <c r="EV656" s="157"/>
      <c r="EW656" s="157"/>
      <c r="EX656" s="157"/>
      <c r="EY656" s="157"/>
      <c r="EZ656" s="157"/>
      <c r="FA656" s="157"/>
      <c r="FB656" s="157"/>
      <c r="FC656" s="157"/>
      <c r="FD656" s="157"/>
      <c r="FE656" s="157"/>
      <c r="FF656" s="157"/>
      <c r="FG656" s="157"/>
      <c r="FH656" s="157"/>
      <c r="FI656" s="157"/>
      <c r="FJ656" s="157"/>
      <c r="FK656" s="157"/>
      <c r="FL656" s="157"/>
      <c r="FM656" s="157"/>
      <c r="FN656" s="157"/>
      <c r="FO656" s="157"/>
      <c r="FP656" s="157"/>
      <c r="FQ656" s="157"/>
      <c r="FR656" s="157"/>
      <c r="FS656" s="157"/>
      <c r="FT656" s="157"/>
      <c r="FU656" s="157"/>
      <c r="FV656" s="157"/>
      <c r="FW656" s="157"/>
      <c r="FX656" s="157"/>
      <c r="FY656" s="157"/>
      <c r="FZ656" s="157"/>
      <c r="GA656" s="157"/>
      <c r="GB656" s="157"/>
      <c r="GC656" s="157"/>
      <c r="GD656" s="157"/>
      <c r="GE656" s="157"/>
      <c r="GF656" s="157"/>
      <c r="GG656" s="157"/>
      <c r="GH656" s="157"/>
      <c r="GI656" s="157"/>
      <c r="GJ656" s="157"/>
      <c r="GK656" s="157"/>
      <c r="GL656" s="157"/>
      <c r="GM656" s="157"/>
      <c r="GN656" s="157"/>
      <c r="GO656" s="157"/>
      <c r="GP656" s="157"/>
      <c r="GQ656" s="157"/>
      <c r="GR656" s="157"/>
      <c r="GS656" s="157"/>
      <c r="GT656" s="157"/>
      <c r="GU656" s="157"/>
      <c r="GV656" s="157"/>
      <c r="GW656" s="157"/>
      <c r="GX656" s="157"/>
      <c r="GY656" s="157"/>
      <c r="GZ656" s="157"/>
      <c r="HA656" s="157"/>
      <c r="HB656" s="157"/>
      <c r="HC656" s="157"/>
      <c r="HD656" s="157"/>
      <c r="HE656" s="157"/>
      <c r="HF656" s="157"/>
      <c r="HG656" s="157"/>
      <c r="HH656" s="157"/>
      <c r="HI656" s="157"/>
      <c r="HJ656" s="157"/>
      <c r="HK656" s="157"/>
      <c r="HL656" s="157"/>
      <c r="HM656" s="157"/>
      <c r="HN656" s="157"/>
      <c r="HO656" s="157"/>
      <c r="HP656" s="157"/>
      <c r="HQ656" s="157"/>
      <c r="HR656" s="157"/>
      <c r="HS656" s="157"/>
      <c r="HT656" s="157"/>
      <c r="HU656" s="157"/>
      <c r="HV656" s="157"/>
      <c r="HW656" s="157"/>
      <c r="HX656" s="157"/>
      <c r="HY656" s="157"/>
      <c r="HZ656" s="157"/>
      <c r="IA656" s="157"/>
      <c r="IB656" s="157"/>
      <c r="IC656" s="157"/>
      <c r="ID656" s="157"/>
      <c r="IE656" s="157"/>
      <c r="IF656" s="157"/>
      <c r="IG656" s="157"/>
      <c r="IH656" s="157"/>
      <c r="II656" s="157"/>
      <c r="IJ656" s="157"/>
      <c r="IK656" s="157"/>
      <c r="IL656" s="157"/>
      <c r="IM656" s="157"/>
      <c r="IN656" s="157"/>
      <c r="IO656" s="157"/>
      <c r="IP656" s="157"/>
      <c r="IQ656" s="157"/>
      <c r="IR656" s="157"/>
      <c r="IS656" s="157"/>
      <c r="IT656" s="157"/>
      <c r="IU656" s="157"/>
      <c r="IV656" s="157"/>
    </row>
    <row r="657" spans="1:256" s="158" customFormat="1" ht="15" customHeight="1">
      <c r="A657" s="43"/>
      <c r="B657" s="70"/>
      <c r="C657" s="71"/>
      <c r="D657" s="22"/>
      <c r="E657" s="22"/>
      <c r="F657" s="106"/>
      <c r="G657" s="73"/>
      <c r="H657" s="20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157"/>
      <c r="AE657" s="157"/>
      <c r="AF657" s="157"/>
      <c r="AG657" s="157"/>
      <c r="AH657" s="157"/>
      <c r="AI657" s="157"/>
      <c r="AJ657" s="157"/>
      <c r="AK657" s="157"/>
      <c r="AL657" s="157"/>
      <c r="AM657" s="157"/>
      <c r="AN657" s="157"/>
      <c r="AO657" s="157"/>
      <c r="AP657" s="157"/>
      <c r="AQ657" s="157"/>
      <c r="AR657" s="157"/>
      <c r="AS657" s="157"/>
      <c r="AT657" s="157"/>
      <c r="AU657" s="157"/>
      <c r="AV657" s="157"/>
      <c r="AW657" s="157"/>
      <c r="AX657" s="157"/>
      <c r="AY657" s="157"/>
      <c r="AZ657" s="157"/>
      <c r="BA657" s="157"/>
      <c r="BB657" s="157"/>
      <c r="BC657" s="157"/>
      <c r="BD657" s="157"/>
      <c r="BE657" s="157"/>
      <c r="BF657" s="157"/>
      <c r="BG657" s="157"/>
      <c r="BH657" s="157"/>
      <c r="BI657" s="157"/>
      <c r="BJ657" s="157"/>
      <c r="BK657" s="157"/>
      <c r="BL657" s="157"/>
      <c r="BM657" s="157"/>
      <c r="BN657" s="157"/>
      <c r="BO657" s="157"/>
      <c r="BP657" s="157"/>
      <c r="BQ657" s="157"/>
      <c r="BR657" s="157"/>
      <c r="BS657" s="157"/>
      <c r="BT657" s="157"/>
      <c r="BU657" s="157"/>
      <c r="BV657" s="157"/>
      <c r="BW657" s="157"/>
      <c r="BX657" s="157"/>
      <c r="BY657" s="157"/>
      <c r="BZ657" s="157"/>
      <c r="CA657" s="157"/>
      <c r="CB657" s="157"/>
      <c r="CC657" s="157"/>
      <c r="CD657" s="157"/>
      <c r="CE657" s="157"/>
      <c r="CF657" s="157"/>
      <c r="CG657" s="157"/>
      <c r="CH657" s="157"/>
      <c r="CI657" s="157"/>
      <c r="CJ657" s="157"/>
      <c r="CK657" s="157"/>
      <c r="CL657" s="157"/>
      <c r="CM657" s="157"/>
      <c r="CN657" s="157"/>
      <c r="CO657" s="157"/>
      <c r="CP657" s="157"/>
      <c r="CQ657" s="157"/>
      <c r="CR657" s="157"/>
      <c r="CS657" s="157"/>
      <c r="CT657" s="157"/>
      <c r="CU657" s="157"/>
      <c r="CV657" s="157"/>
      <c r="CW657" s="157"/>
      <c r="CX657" s="157"/>
      <c r="CY657" s="157"/>
      <c r="CZ657" s="157"/>
      <c r="DA657" s="157"/>
      <c r="DB657" s="157"/>
      <c r="DC657" s="157"/>
      <c r="DD657" s="157"/>
      <c r="DE657" s="157"/>
      <c r="DF657" s="157"/>
      <c r="DG657" s="157"/>
      <c r="DH657" s="157"/>
      <c r="DI657" s="157"/>
      <c r="DJ657" s="157"/>
      <c r="DK657" s="157"/>
      <c r="DL657" s="157"/>
      <c r="DM657" s="157"/>
      <c r="DN657" s="157"/>
      <c r="DO657" s="157"/>
      <c r="DP657" s="157"/>
      <c r="DQ657" s="157"/>
      <c r="DR657" s="157"/>
      <c r="DS657" s="157"/>
      <c r="DT657" s="157"/>
      <c r="DU657" s="157"/>
      <c r="DV657" s="157"/>
      <c r="DW657" s="157"/>
      <c r="DX657" s="157"/>
      <c r="DY657" s="157"/>
      <c r="DZ657" s="157"/>
      <c r="EA657" s="157"/>
      <c r="EB657" s="157"/>
      <c r="EC657" s="157"/>
      <c r="ED657" s="157"/>
      <c r="EE657" s="157"/>
      <c r="EF657" s="157"/>
      <c r="EG657" s="157"/>
      <c r="EH657" s="157"/>
      <c r="EI657" s="157"/>
      <c r="EJ657" s="157"/>
      <c r="EK657" s="157"/>
      <c r="EL657" s="157"/>
      <c r="EM657" s="157"/>
      <c r="EN657" s="157"/>
      <c r="EO657" s="157"/>
      <c r="EP657" s="157"/>
      <c r="EQ657" s="157"/>
      <c r="ER657" s="157"/>
      <c r="ES657" s="157"/>
      <c r="ET657" s="157"/>
      <c r="EU657" s="157"/>
      <c r="EV657" s="157"/>
      <c r="EW657" s="157"/>
      <c r="EX657" s="157"/>
      <c r="EY657" s="157"/>
      <c r="EZ657" s="157"/>
      <c r="FA657" s="157"/>
      <c r="FB657" s="157"/>
      <c r="FC657" s="157"/>
      <c r="FD657" s="157"/>
      <c r="FE657" s="157"/>
      <c r="FF657" s="157"/>
      <c r="FG657" s="157"/>
      <c r="FH657" s="157"/>
      <c r="FI657" s="157"/>
      <c r="FJ657" s="157"/>
      <c r="FK657" s="157"/>
      <c r="FL657" s="157"/>
      <c r="FM657" s="157"/>
      <c r="FN657" s="157"/>
      <c r="FO657" s="157"/>
      <c r="FP657" s="157"/>
      <c r="FQ657" s="157"/>
      <c r="FR657" s="157"/>
      <c r="FS657" s="157"/>
      <c r="FT657" s="157"/>
      <c r="FU657" s="157"/>
      <c r="FV657" s="157"/>
      <c r="FW657" s="157"/>
      <c r="FX657" s="157"/>
      <c r="FY657" s="157"/>
      <c r="FZ657" s="157"/>
      <c r="GA657" s="157"/>
      <c r="GB657" s="157"/>
      <c r="GC657" s="157"/>
      <c r="GD657" s="157"/>
      <c r="GE657" s="157"/>
      <c r="GF657" s="157"/>
      <c r="GG657" s="157"/>
      <c r="GH657" s="157"/>
      <c r="GI657" s="157"/>
      <c r="GJ657" s="157"/>
      <c r="GK657" s="157"/>
      <c r="GL657" s="157"/>
      <c r="GM657" s="157"/>
      <c r="GN657" s="157"/>
      <c r="GO657" s="157"/>
      <c r="GP657" s="157"/>
      <c r="GQ657" s="157"/>
      <c r="GR657" s="157"/>
      <c r="GS657" s="157"/>
      <c r="GT657" s="157"/>
      <c r="GU657" s="157"/>
      <c r="GV657" s="157"/>
      <c r="GW657" s="157"/>
      <c r="GX657" s="157"/>
      <c r="GY657" s="157"/>
      <c r="GZ657" s="157"/>
      <c r="HA657" s="157"/>
      <c r="HB657" s="157"/>
      <c r="HC657" s="157"/>
      <c r="HD657" s="157"/>
      <c r="HE657" s="157"/>
      <c r="HF657" s="157"/>
      <c r="HG657" s="157"/>
      <c r="HH657" s="157"/>
      <c r="HI657" s="157"/>
      <c r="HJ657" s="157"/>
      <c r="HK657" s="157"/>
      <c r="HL657" s="157"/>
      <c r="HM657" s="157"/>
      <c r="HN657" s="157"/>
      <c r="HO657" s="157"/>
      <c r="HP657" s="157"/>
      <c r="HQ657" s="157"/>
      <c r="HR657" s="157"/>
      <c r="HS657" s="157"/>
      <c r="HT657" s="157"/>
      <c r="HU657" s="157"/>
      <c r="HV657" s="157"/>
      <c r="HW657" s="157"/>
      <c r="HX657" s="157"/>
      <c r="HY657" s="157"/>
      <c r="HZ657" s="157"/>
      <c r="IA657" s="157"/>
      <c r="IB657" s="157"/>
      <c r="IC657" s="157"/>
      <c r="ID657" s="157"/>
      <c r="IE657" s="157"/>
      <c r="IF657" s="157"/>
      <c r="IG657" s="157"/>
      <c r="IH657" s="157"/>
      <c r="II657" s="157"/>
      <c r="IJ657" s="157"/>
      <c r="IK657" s="157"/>
      <c r="IL657" s="157"/>
      <c r="IM657" s="157"/>
      <c r="IN657" s="157"/>
      <c r="IO657" s="157"/>
      <c r="IP657" s="157"/>
      <c r="IQ657" s="157"/>
      <c r="IR657" s="157"/>
      <c r="IS657" s="157"/>
      <c r="IT657" s="157"/>
      <c r="IU657" s="157"/>
      <c r="IV657" s="157"/>
    </row>
    <row r="658" spans="1:256" s="158" customFormat="1" ht="15" customHeight="1">
      <c r="A658" s="43"/>
      <c r="B658" s="70"/>
      <c r="C658" s="71"/>
      <c r="D658" s="22"/>
      <c r="E658" s="22"/>
      <c r="F658" s="106"/>
      <c r="G658" s="73"/>
      <c r="H658" s="20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157"/>
      <c r="AE658" s="157"/>
      <c r="AF658" s="157"/>
      <c r="AG658" s="157"/>
      <c r="AH658" s="157"/>
      <c r="AI658" s="157"/>
      <c r="AJ658" s="157"/>
      <c r="AK658" s="157"/>
      <c r="AL658" s="157"/>
      <c r="AM658" s="157"/>
      <c r="AN658" s="157"/>
      <c r="AO658" s="157"/>
      <c r="AP658" s="157"/>
      <c r="AQ658" s="157"/>
      <c r="AR658" s="157"/>
      <c r="AS658" s="157"/>
      <c r="AT658" s="157"/>
      <c r="AU658" s="157"/>
      <c r="AV658" s="157"/>
      <c r="AW658" s="157"/>
      <c r="AX658" s="157"/>
      <c r="AY658" s="157"/>
      <c r="AZ658" s="157"/>
      <c r="BA658" s="157"/>
      <c r="BB658" s="157"/>
      <c r="BC658" s="157"/>
      <c r="BD658" s="157"/>
      <c r="BE658" s="157"/>
      <c r="BF658" s="157"/>
      <c r="BG658" s="157"/>
      <c r="BH658" s="157"/>
      <c r="BI658" s="157"/>
      <c r="BJ658" s="157"/>
      <c r="BK658" s="157"/>
      <c r="BL658" s="157"/>
      <c r="BM658" s="157"/>
      <c r="BN658" s="157"/>
      <c r="BO658" s="157"/>
      <c r="BP658" s="157"/>
      <c r="BQ658" s="157"/>
      <c r="BR658" s="157"/>
      <c r="BS658" s="157"/>
      <c r="BT658" s="157"/>
      <c r="BU658" s="157"/>
      <c r="BV658" s="157"/>
      <c r="BW658" s="157"/>
      <c r="BX658" s="157"/>
      <c r="BY658" s="157"/>
      <c r="BZ658" s="157"/>
      <c r="CA658" s="157"/>
      <c r="CB658" s="157"/>
      <c r="CC658" s="157"/>
      <c r="CD658" s="157"/>
      <c r="CE658" s="157"/>
      <c r="CF658" s="157"/>
      <c r="CG658" s="157"/>
      <c r="CH658" s="157"/>
      <c r="CI658" s="157"/>
      <c r="CJ658" s="157"/>
      <c r="CK658" s="157"/>
      <c r="CL658" s="157"/>
      <c r="CM658" s="157"/>
      <c r="CN658" s="157"/>
      <c r="CO658" s="157"/>
      <c r="CP658" s="157"/>
      <c r="CQ658" s="157"/>
      <c r="CR658" s="157"/>
      <c r="CS658" s="157"/>
      <c r="CT658" s="157"/>
      <c r="CU658" s="157"/>
      <c r="CV658" s="157"/>
      <c r="CW658" s="157"/>
      <c r="CX658" s="157"/>
      <c r="CY658" s="157"/>
      <c r="CZ658" s="157"/>
      <c r="DA658" s="157"/>
      <c r="DB658" s="157"/>
      <c r="DC658" s="157"/>
      <c r="DD658" s="157"/>
      <c r="DE658" s="157"/>
      <c r="DF658" s="157"/>
      <c r="DG658" s="157"/>
      <c r="DH658" s="157"/>
      <c r="DI658" s="157"/>
      <c r="DJ658" s="157"/>
      <c r="DK658" s="157"/>
      <c r="DL658" s="157"/>
      <c r="DM658" s="157"/>
      <c r="DN658" s="157"/>
      <c r="DO658" s="157"/>
      <c r="DP658" s="157"/>
      <c r="DQ658" s="157"/>
      <c r="DR658" s="157"/>
      <c r="DS658" s="157"/>
      <c r="DT658" s="157"/>
      <c r="DU658" s="157"/>
      <c r="DV658" s="157"/>
      <c r="DW658" s="157"/>
      <c r="DX658" s="157"/>
      <c r="DY658" s="157"/>
      <c r="DZ658" s="157"/>
      <c r="EA658" s="157"/>
      <c r="EB658" s="157"/>
      <c r="EC658" s="157"/>
      <c r="ED658" s="157"/>
      <c r="EE658" s="157"/>
      <c r="EF658" s="157"/>
      <c r="EG658" s="157"/>
      <c r="EH658" s="157"/>
      <c r="EI658" s="157"/>
      <c r="EJ658" s="157"/>
      <c r="EK658" s="157"/>
      <c r="EL658" s="157"/>
      <c r="EM658" s="157"/>
      <c r="EN658" s="157"/>
      <c r="EO658" s="157"/>
      <c r="EP658" s="157"/>
      <c r="EQ658" s="157"/>
      <c r="ER658" s="157"/>
      <c r="ES658" s="157"/>
      <c r="ET658" s="157"/>
      <c r="EU658" s="157"/>
      <c r="EV658" s="157"/>
      <c r="EW658" s="157"/>
      <c r="EX658" s="157"/>
      <c r="EY658" s="157"/>
      <c r="EZ658" s="157"/>
      <c r="FA658" s="157"/>
      <c r="FB658" s="157"/>
      <c r="FC658" s="157"/>
      <c r="FD658" s="157"/>
      <c r="FE658" s="157"/>
      <c r="FF658" s="157"/>
      <c r="FG658" s="157"/>
      <c r="FH658" s="157"/>
      <c r="FI658" s="157"/>
      <c r="FJ658" s="157"/>
      <c r="FK658" s="157"/>
      <c r="FL658" s="157"/>
      <c r="FM658" s="157"/>
      <c r="FN658" s="157"/>
      <c r="FO658" s="157"/>
      <c r="FP658" s="157"/>
      <c r="FQ658" s="157"/>
      <c r="FR658" s="157"/>
      <c r="FS658" s="157"/>
      <c r="FT658" s="157"/>
      <c r="FU658" s="157"/>
      <c r="FV658" s="157"/>
      <c r="FW658" s="157"/>
      <c r="FX658" s="157"/>
      <c r="FY658" s="157"/>
      <c r="FZ658" s="157"/>
      <c r="GA658" s="157"/>
      <c r="GB658" s="157"/>
      <c r="GC658" s="157"/>
      <c r="GD658" s="157"/>
      <c r="GE658" s="157"/>
      <c r="GF658" s="157"/>
      <c r="GG658" s="157"/>
      <c r="GH658" s="157"/>
      <c r="GI658" s="157"/>
      <c r="GJ658" s="157"/>
      <c r="GK658" s="157"/>
      <c r="GL658" s="157"/>
      <c r="GM658" s="157"/>
      <c r="GN658" s="157"/>
      <c r="GO658" s="157"/>
      <c r="GP658" s="157"/>
      <c r="GQ658" s="157"/>
      <c r="GR658" s="157"/>
      <c r="GS658" s="157"/>
      <c r="GT658" s="157"/>
      <c r="GU658" s="157"/>
      <c r="GV658" s="157"/>
      <c r="GW658" s="157"/>
      <c r="GX658" s="157"/>
      <c r="GY658" s="157"/>
      <c r="GZ658" s="157"/>
      <c r="HA658" s="157"/>
      <c r="HB658" s="157"/>
      <c r="HC658" s="157"/>
      <c r="HD658" s="157"/>
      <c r="HE658" s="157"/>
      <c r="HF658" s="157"/>
      <c r="HG658" s="157"/>
      <c r="HH658" s="157"/>
      <c r="HI658" s="157"/>
      <c r="HJ658" s="157"/>
      <c r="HK658" s="157"/>
      <c r="HL658" s="157"/>
      <c r="HM658" s="157"/>
      <c r="HN658" s="157"/>
      <c r="HO658" s="157"/>
      <c r="HP658" s="157"/>
      <c r="HQ658" s="157"/>
      <c r="HR658" s="157"/>
      <c r="HS658" s="157"/>
      <c r="HT658" s="157"/>
      <c r="HU658" s="157"/>
      <c r="HV658" s="157"/>
      <c r="HW658" s="157"/>
      <c r="HX658" s="157"/>
      <c r="HY658" s="157"/>
      <c r="HZ658" s="157"/>
      <c r="IA658" s="157"/>
      <c r="IB658" s="157"/>
      <c r="IC658" s="157"/>
      <c r="ID658" s="157"/>
      <c r="IE658" s="157"/>
      <c r="IF658" s="157"/>
      <c r="IG658" s="157"/>
      <c r="IH658" s="157"/>
      <c r="II658" s="157"/>
      <c r="IJ658" s="157"/>
      <c r="IK658" s="157"/>
      <c r="IL658" s="157"/>
      <c r="IM658" s="157"/>
      <c r="IN658" s="157"/>
      <c r="IO658" s="157"/>
      <c r="IP658" s="157"/>
      <c r="IQ658" s="157"/>
      <c r="IR658" s="157"/>
      <c r="IS658" s="157"/>
      <c r="IT658" s="157"/>
      <c r="IU658" s="157"/>
      <c r="IV658" s="157"/>
    </row>
    <row r="659" spans="1:256" s="158" customFormat="1" ht="15" customHeight="1">
      <c r="A659" s="43"/>
      <c r="B659" s="70"/>
      <c r="C659" s="71"/>
      <c r="D659" s="22"/>
      <c r="E659" s="22"/>
      <c r="F659" s="106"/>
      <c r="G659" s="73"/>
      <c r="H659" s="20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157"/>
      <c r="AE659" s="157"/>
      <c r="AF659" s="157"/>
      <c r="AG659" s="157"/>
      <c r="AH659" s="157"/>
      <c r="AI659" s="157"/>
      <c r="AJ659" s="157"/>
      <c r="AK659" s="157"/>
      <c r="AL659" s="157"/>
      <c r="AM659" s="157"/>
      <c r="AN659" s="157"/>
      <c r="AO659" s="157"/>
      <c r="AP659" s="157"/>
      <c r="AQ659" s="157"/>
      <c r="AR659" s="157"/>
      <c r="AS659" s="157"/>
      <c r="AT659" s="157"/>
      <c r="AU659" s="157"/>
      <c r="AV659" s="157"/>
      <c r="AW659" s="157"/>
      <c r="AX659" s="157"/>
      <c r="AY659" s="157"/>
      <c r="AZ659" s="157"/>
      <c r="BA659" s="157"/>
      <c r="BB659" s="157"/>
      <c r="BC659" s="157"/>
      <c r="BD659" s="157"/>
      <c r="BE659" s="157"/>
      <c r="BF659" s="157"/>
      <c r="BG659" s="157"/>
      <c r="BH659" s="157"/>
      <c r="BI659" s="157"/>
      <c r="BJ659" s="157"/>
      <c r="BK659" s="157"/>
      <c r="BL659" s="157"/>
      <c r="BM659" s="157"/>
      <c r="BN659" s="157"/>
      <c r="BO659" s="157"/>
      <c r="BP659" s="157"/>
      <c r="BQ659" s="157"/>
      <c r="BR659" s="157"/>
      <c r="BS659" s="157"/>
      <c r="BT659" s="157"/>
      <c r="BU659" s="157"/>
      <c r="BV659" s="157"/>
      <c r="BW659" s="157"/>
      <c r="BX659" s="157"/>
      <c r="BY659" s="157"/>
      <c r="BZ659" s="157"/>
      <c r="CA659" s="157"/>
      <c r="CB659" s="157"/>
      <c r="CC659" s="157"/>
      <c r="CD659" s="157"/>
      <c r="CE659" s="157"/>
      <c r="CF659" s="157"/>
      <c r="CG659" s="157"/>
      <c r="CH659" s="157"/>
      <c r="CI659" s="157"/>
      <c r="CJ659" s="157"/>
      <c r="CK659" s="157"/>
      <c r="CL659" s="157"/>
      <c r="CM659" s="157"/>
      <c r="CN659" s="157"/>
      <c r="CO659" s="157"/>
      <c r="CP659" s="157"/>
      <c r="CQ659" s="157"/>
      <c r="CR659" s="157"/>
      <c r="CS659" s="157"/>
      <c r="CT659" s="157"/>
      <c r="CU659" s="157"/>
      <c r="CV659" s="157"/>
      <c r="CW659" s="157"/>
      <c r="CX659" s="157"/>
      <c r="CY659" s="157"/>
      <c r="CZ659" s="157"/>
      <c r="DA659" s="157"/>
      <c r="DB659" s="157"/>
      <c r="DC659" s="157"/>
      <c r="DD659" s="157"/>
      <c r="DE659" s="157"/>
      <c r="DF659" s="157"/>
      <c r="DG659" s="157"/>
      <c r="DH659" s="157"/>
      <c r="DI659" s="157"/>
      <c r="DJ659" s="157"/>
      <c r="DK659" s="157"/>
      <c r="DL659" s="157"/>
      <c r="DM659" s="157"/>
      <c r="DN659" s="157"/>
      <c r="DO659" s="157"/>
      <c r="DP659" s="157"/>
      <c r="DQ659" s="157"/>
      <c r="DR659" s="157"/>
      <c r="DS659" s="157"/>
      <c r="DT659" s="157"/>
      <c r="DU659" s="157"/>
      <c r="DV659" s="157"/>
      <c r="DW659" s="157"/>
      <c r="DX659" s="157"/>
      <c r="DY659" s="157"/>
      <c r="DZ659" s="157"/>
      <c r="EA659" s="157"/>
      <c r="EB659" s="157"/>
      <c r="EC659" s="157"/>
      <c r="ED659" s="157"/>
      <c r="EE659" s="157"/>
      <c r="EF659" s="157"/>
      <c r="EG659" s="157"/>
      <c r="EH659" s="157"/>
      <c r="EI659" s="157"/>
      <c r="EJ659" s="157"/>
      <c r="EK659" s="157"/>
      <c r="EL659" s="157"/>
      <c r="EM659" s="157"/>
      <c r="EN659" s="157"/>
      <c r="EO659" s="157"/>
      <c r="EP659" s="157"/>
      <c r="EQ659" s="157"/>
      <c r="ER659" s="157"/>
      <c r="ES659" s="157"/>
      <c r="ET659" s="157"/>
      <c r="EU659" s="157"/>
      <c r="EV659" s="157"/>
      <c r="EW659" s="157"/>
      <c r="EX659" s="157"/>
      <c r="EY659" s="157"/>
      <c r="EZ659" s="157"/>
      <c r="FA659" s="157"/>
      <c r="FB659" s="157"/>
      <c r="FC659" s="157"/>
      <c r="FD659" s="157"/>
      <c r="FE659" s="157"/>
      <c r="FF659" s="157"/>
      <c r="FG659" s="157"/>
      <c r="FH659" s="157"/>
      <c r="FI659" s="157"/>
      <c r="FJ659" s="157"/>
      <c r="FK659" s="157"/>
      <c r="FL659" s="157"/>
      <c r="FM659" s="157"/>
      <c r="FN659" s="157"/>
      <c r="FO659" s="157"/>
      <c r="FP659" s="157"/>
      <c r="FQ659" s="157"/>
      <c r="FR659" s="157"/>
      <c r="FS659" s="157"/>
      <c r="FT659" s="157"/>
      <c r="FU659" s="157"/>
      <c r="FV659" s="157"/>
      <c r="FW659" s="157"/>
      <c r="FX659" s="157"/>
      <c r="FY659" s="157"/>
      <c r="FZ659" s="157"/>
      <c r="GA659" s="157"/>
      <c r="GB659" s="157"/>
      <c r="GC659" s="157"/>
      <c r="GD659" s="157"/>
      <c r="GE659" s="157"/>
      <c r="GF659" s="157"/>
      <c r="GG659" s="157"/>
      <c r="GH659" s="157"/>
      <c r="GI659" s="157"/>
      <c r="GJ659" s="157"/>
      <c r="GK659" s="157"/>
      <c r="GL659" s="157"/>
      <c r="GM659" s="157"/>
      <c r="GN659" s="157"/>
      <c r="GO659" s="157"/>
      <c r="GP659" s="157"/>
      <c r="GQ659" s="157"/>
      <c r="GR659" s="157"/>
      <c r="GS659" s="157"/>
      <c r="GT659" s="157"/>
      <c r="GU659" s="157"/>
      <c r="GV659" s="157"/>
      <c r="GW659" s="157"/>
      <c r="GX659" s="157"/>
      <c r="GY659" s="157"/>
      <c r="GZ659" s="157"/>
      <c r="HA659" s="157"/>
      <c r="HB659" s="157"/>
      <c r="HC659" s="157"/>
      <c r="HD659" s="157"/>
      <c r="HE659" s="157"/>
      <c r="HF659" s="157"/>
      <c r="HG659" s="157"/>
      <c r="HH659" s="157"/>
      <c r="HI659" s="157"/>
      <c r="HJ659" s="157"/>
      <c r="HK659" s="157"/>
      <c r="HL659" s="157"/>
      <c r="HM659" s="157"/>
      <c r="HN659" s="157"/>
      <c r="HO659" s="157"/>
      <c r="HP659" s="157"/>
      <c r="HQ659" s="157"/>
      <c r="HR659" s="157"/>
      <c r="HS659" s="157"/>
      <c r="HT659" s="157"/>
      <c r="HU659" s="157"/>
      <c r="HV659" s="157"/>
      <c r="HW659" s="157"/>
      <c r="HX659" s="157"/>
      <c r="HY659" s="157"/>
      <c r="HZ659" s="157"/>
      <c r="IA659" s="157"/>
      <c r="IB659" s="157"/>
      <c r="IC659" s="157"/>
      <c r="ID659" s="157"/>
      <c r="IE659" s="157"/>
      <c r="IF659" s="157"/>
      <c r="IG659" s="157"/>
      <c r="IH659" s="157"/>
      <c r="II659" s="157"/>
      <c r="IJ659" s="157"/>
      <c r="IK659" s="157"/>
      <c r="IL659" s="157"/>
      <c r="IM659" s="157"/>
      <c r="IN659" s="157"/>
      <c r="IO659" s="157"/>
      <c r="IP659" s="157"/>
      <c r="IQ659" s="157"/>
      <c r="IR659" s="157"/>
      <c r="IS659" s="157"/>
      <c r="IT659" s="157"/>
      <c r="IU659" s="157"/>
      <c r="IV659" s="157"/>
    </row>
    <row r="660" spans="1:256" s="158" customFormat="1" ht="15" customHeight="1">
      <c r="A660" s="43"/>
      <c r="B660" s="70"/>
      <c r="C660" s="71"/>
      <c r="D660" s="22"/>
      <c r="E660" s="22"/>
      <c r="F660" s="106"/>
      <c r="G660" s="73"/>
      <c r="H660" s="20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157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157"/>
      <c r="AQ660" s="157"/>
      <c r="AR660" s="157"/>
      <c r="AS660" s="157"/>
      <c r="AT660" s="157"/>
      <c r="AU660" s="157"/>
      <c r="AV660" s="157"/>
      <c r="AW660" s="157"/>
      <c r="AX660" s="157"/>
      <c r="AY660" s="157"/>
      <c r="AZ660" s="157"/>
      <c r="BA660" s="157"/>
      <c r="BB660" s="157"/>
      <c r="BC660" s="157"/>
      <c r="BD660" s="157"/>
      <c r="BE660" s="157"/>
      <c r="BF660" s="157"/>
      <c r="BG660" s="157"/>
      <c r="BH660" s="157"/>
      <c r="BI660" s="157"/>
      <c r="BJ660" s="157"/>
      <c r="BK660" s="157"/>
      <c r="BL660" s="157"/>
      <c r="BM660" s="157"/>
      <c r="BN660" s="157"/>
      <c r="BO660" s="157"/>
      <c r="BP660" s="157"/>
      <c r="BQ660" s="157"/>
      <c r="BR660" s="157"/>
      <c r="BS660" s="157"/>
      <c r="BT660" s="157"/>
      <c r="BU660" s="157"/>
      <c r="BV660" s="157"/>
      <c r="BW660" s="157"/>
      <c r="BX660" s="157"/>
      <c r="BY660" s="157"/>
      <c r="BZ660" s="157"/>
      <c r="CA660" s="157"/>
      <c r="CB660" s="157"/>
      <c r="CC660" s="157"/>
      <c r="CD660" s="157"/>
      <c r="CE660" s="157"/>
      <c r="CF660" s="157"/>
      <c r="CG660" s="157"/>
      <c r="CH660" s="157"/>
      <c r="CI660" s="157"/>
      <c r="CJ660" s="157"/>
      <c r="CK660" s="157"/>
      <c r="CL660" s="157"/>
      <c r="CM660" s="157"/>
      <c r="CN660" s="157"/>
      <c r="CO660" s="157"/>
      <c r="CP660" s="157"/>
      <c r="CQ660" s="157"/>
      <c r="CR660" s="157"/>
      <c r="CS660" s="157"/>
      <c r="CT660" s="157"/>
      <c r="CU660" s="157"/>
      <c r="CV660" s="157"/>
      <c r="CW660" s="157"/>
      <c r="CX660" s="157"/>
      <c r="CY660" s="157"/>
      <c r="CZ660" s="157"/>
      <c r="DA660" s="157"/>
      <c r="DB660" s="157"/>
      <c r="DC660" s="157"/>
      <c r="DD660" s="157"/>
      <c r="DE660" s="157"/>
      <c r="DF660" s="157"/>
      <c r="DG660" s="157"/>
      <c r="DH660" s="157"/>
      <c r="DI660" s="157"/>
      <c r="DJ660" s="157"/>
      <c r="DK660" s="157"/>
      <c r="DL660" s="157"/>
      <c r="DM660" s="157"/>
      <c r="DN660" s="157"/>
      <c r="DO660" s="157"/>
      <c r="DP660" s="157"/>
      <c r="DQ660" s="157"/>
      <c r="DR660" s="157"/>
      <c r="DS660" s="157"/>
      <c r="DT660" s="157"/>
      <c r="DU660" s="157"/>
      <c r="DV660" s="157"/>
      <c r="DW660" s="157"/>
      <c r="DX660" s="157"/>
      <c r="DY660" s="157"/>
      <c r="DZ660" s="157"/>
      <c r="EA660" s="157"/>
      <c r="EB660" s="157"/>
      <c r="EC660" s="157"/>
      <c r="ED660" s="157"/>
      <c r="EE660" s="157"/>
      <c r="EF660" s="157"/>
      <c r="EG660" s="157"/>
      <c r="EH660" s="157"/>
      <c r="EI660" s="157"/>
      <c r="EJ660" s="157"/>
      <c r="EK660" s="157"/>
      <c r="EL660" s="157"/>
      <c r="EM660" s="157"/>
      <c r="EN660" s="157"/>
      <c r="EO660" s="157"/>
      <c r="EP660" s="157"/>
      <c r="EQ660" s="157"/>
      <c r="ER660" s="157"/>
      <c r="ES660" s="157"/>
      <c r="ET660" s="157"/>
      <c r="EU660" s="157"/>
      <c r="EV660" s="157"/>
      <c r="EW660" s="157"/>
      <c r="EX660" s="157"/>
      <c r="EY660" s="157"/>
      <c r="EZ660" s="157"/>
      <c r="FA660" s="157"/>
      <c r="FB660" s="157"/>
      <c r="FC660" s="157"/>
      <c r="FD660" s="157"/>
      <c r="FE660" s="157"/>
      <c r="FF660" s="157"/>
      <c r="FG660" s="157"/>
      <c r="FH660" s="157"/>
      <c r="FI660" s="157"/>
      <c r="FJ660" s="157"/>
      <c r="FK660" s="157"/>
      <c r="FL660" s="157"/>
      <c r="FM660" s="157"/>
      <c r="FN660" s="157"/>
      <c r="FO660" s="157"/>
      <c r="FP660" s="157"/>
      <c r="FQ660" s="157"/>
      <c r="FR660" s="157"/>
      <c r="FS660" s="157"/>
      <c r="FT660" s="157"/>
      <c r="FU660" s="157"/>
      <c r="FV660" s="157"/>
      <c r="FW660" s="157"/>
      <c r="FX660" s="157"/>
      <c r="FY660" s="157"/>
      <c r="FZ660" s="157"/>
      <c r="GA660" s="157"/>
      <c r="GB660" s="157"/>
      <c r="GC660" s="157"/>
      <c r="GD660" s="157"/>
      <c r="GE660" s="157"/>
      <c r="GF660" s="157"/>
      <c r="GG660" s="157"/>
      <c r="GH660" s="157"/>
      <c r="GI660" s="157"/>
      <c r="GJ660" s="157"/>
      <c r="GK660" s="157"/>
      <c r="GL660" s="157"/>
      <c r="GM660" s="157"/>
      <c r="GN660" s="157"/>
      <c r="GO660" s="157"/>
      <c r="GP660" s="157"/>
      <c r="GQ660" s="157"/>
      <c r="GR660" s="157"/>
      <c r="GS660" s="157"/>
      <c r="GT660" s="157"/>
      <c r="GU660" s="157"/>
      <c r="GV660" s="157"/>
      <c r="GW660" s="157"/>
      <c r="GX660" s="157"/>
      <c r="GY660" s="157"/>
      <c r="GZ660" s="157"/>
      <c r="HA660" s="157"/>
      <c r="HB660" s="157"/>
      <c r="HC660" s="157"/>
      <c r="HD660" s="157"/>
      <c r="HE660" s="157"/>
      <c r="HF660" s="157"/>
      <c r="HG660" s="157"/>
      <c r="HH660" s="157"/>
      <c r="HI660" s="157"/>
      <c r="HJ660" s="157"/>
      <c r="HK660" s="157"/>
      <c r="HL660" s="157"/>
      <c r="HM660" s="157"/>
      <c r="HN660" s="157"/>
      <c r="HO660" s="157"/>
      <c r="HP660" s="157"/>
      <c r="HQ660" s="157"/>
      <c r="HR660" s="157"/>
      <c r="HS660" s="157"/>
      <c r="HT660" s="157"/>
      <c r="HU660" s="157"/>
      <c r="HV660" s="157"/>
      <c r="HW660" s="157"/>
      <c r="HX660" s="157"/>
      <c r="HY660" s="157"/>
      <c r="HZ660" s="157"/>
      <c r="IA660" s="157"/>
      <c r="IB660" s="157"/>
      <c r="IC660" s="157"/>
      <c r="ID660" s="157"/>
      <c r="IE660" s="157"/>
      <c r="IF660" s="157"/>
      <c r="IG660" s="157"/>
      <c r="IH660" s="157"/>
      <c r="II660" s="157"/>
      <c r="IJ660" s="157"/>
      <c r="IK660" s="157"/>
      <c r="IL660" s="157"/>
      <c r="IM660" s="157"/>
      <c r="IN660" s="157"/>
      <c r="IO660" s="157"/>
      <c r="IP660" s="157"/>
      <c r="IQ660" s="157"/>
      <c r="IR660" s="157"/>
      <c r="IS660" s="157"/>
      <c r="IT660" s="157"/>
      <c r="IU660" s="157"/>
      <c r="IV660" s="157"/>
    </row>
    <row r="661" spans="1:256" s="158" customFormat="1" ht="15" customHeight="1">
      <c r="A661" s="43"/>
      <c r="B661" s="70"/>
      <c r="C661" s="71"/>
      <c r="D661" s="22"/>
      <c r="E661" s="22"/>
      <c r="F661" s="106"/>
      <c r="G661" s="73"/>
      <c r="H661" s="20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157"/>
      <c r="AE661" s="157"/>
      <c r="AF661" s="157"/>
      <c r="AG661" s="157"/>
      <c r="AH661" s="157"/>
      <c r="AI661" s="157"/>
      <c r="AJ661" s="157"/>
      <c r="AK661" s="157"/>
      <c r="AL661" s="157"/>
      <c r="AM661" s="157"/>
      <c r="AN661" s="157"/>
      <c r="AO661" s="157"/>
      <c r="AP661" s="157"/>
      <c r="AQ661" s="157"/>
      <c r="AR661" s="157"/>
      <c r="AS661" s="157"/>
      <c r="AT661" s="157"/>
      <c r="AU661" s="157"/>
      <c r="AV661" s="157"/>
      <c r="AW661" s="157"/>
      <c r="AX661" s="157"/>
      <c r="AY661" s="157"/>
      <c r="AZ661" s="157"/>
      <c r="BA661" s="157"/>
      <c r="BB661" s="157"/>
      <c r="BC661" s="157"/>
      <c r="BD661" s="157"/>
      <c r="BE661" s="157"/>
      <c r="BF661" s="157"/>
      <c r="BG661" s="157"/>
      <c r="BH661" s="157"/>
      <c r="BI661" s="157"/>
      <c r="BJ661" s="157"/>
      <c r="BK661" s="157"/>
      <c r="BL661" s="157"/>
      <c r="BM661" s="157"/>
      <c r="BN661" s="157"/>
      <c r="BO661" s="157"/>
      <c r="BP661" s="157"/>
      <c r="BQ661" s="157"/>
      <c r="BR661" s="157"/>
      <c r="BS661" s="157"/>
      <c r="BT661" s="157"/>
      <c r="BU661" s="157"/>
      <c r="BV661" s="157"/>
      <c r="BW661" s="157"/>
      <c r="BX661" s="157"/>
      <c r="BY661" s="157"/>
      <c r="BZ661" s="157"/>
      <c r="CA661" s="157"/>
      <c r="CB661" s="157"/>
      <c r="CC661" s="157"/>
      <c r="CD661" s="157"/>
      <c r="CE661" s="157"/>
      <c r="CF661" s="157"/>
      <c r="CG661" s="157"/>
      <c r="CH661" s="157"/>
      <c r="CI661" s="157"/>
      <c r="CJ661" s="157"/>
      <c r="CK661" s="157"/>
      <c r="CL661" s="157"/>
      <c r="CM661" s="157"/>
      <c r="CN661" s="157"/>
      <c r="CO661" s="157"/>
      <c r="CP661" s="157"/>
      <c r="CQ661" s="157"/>
      <c r="CR661" s="157"/>
      <c r="CS661" s="157"/>
      <c r="CT661" s="157"/>
      <c r="CU661" s="157"/>
      <c r="CV661" s="157"/>
      <c r="CW661" s="157"/>
      <c r="CX661" s="157"/>
      <c r="CY661" s="157"/>
      <c r="CZ661" s="157"/>
      <c r="DA661" s="157"/>
      <c r="DB661" s="157"/>
      <c r="DC661" s="157"/>
      <c r="DD661" s="157"/>
      <c r="DE661" s="157"/>
      <c r="DF661" s="157"/>
      <c r="DG661" s="157"/>
      <c r="DH661" s="157"/>
      <c r="DI661" s="157"/>
      <c r="DJ661" s="157"/>
      <c r="DK661" s="157"/>
      <c r="DL661" s="157"/>
      <c r="DM661" s="157"/>
      <c r="DN661" s="157"/>
      <c r="DO661" s="157"/>
      <c r="DP661" s="157"/>
      <c r="DQ661" s="157"/>
      <c r="DR661" s="157"/>
      <c r="DS661" s="157"/>
      <c r="DT661" s="157"/>
      <c r="DU661" s="157"/>
      <c r="DV661" s="157"/>
      <c r="DW661" s="157"/>
      <c r="DX661" s="157"/>
      <c r="DY661" s="157"/>
      <c r="DZ661" s="157"/>
      <c r="EA661" s="157"/>
      <c r="EB661" s="157"/>
      <c r="EC661" s="157"/>
      <c r="ED661" s="157"/>
      <c r="EE661" s="157"/>
      <c r="EF661" s="157"/>
      <c r="EG661" s="157"/>
      <c r="EH661" s="157"/>
      <c r="EI661" s="157"/>
      <c r="EJ661" s="157"/>
      <c r="EK661" s="157"/>
      <c r="EL661" s="157"/>
      <c r="EM661" s="157"/>
      <c r="EN661" s="157"/>
      <c r="EO661" s="157"/>
      <c r="EP661" s="157"/>
      <c r="EQ661" s="157"/>
      <c r="ER661" s="157"/>
      <c r="ES661" s="157"/>
      <c r="ET661" s="157"/>
      <c r="EU661" s="157"/>
      <c r="EV661" s="157"/>
      <c r="EW661" s="157"/>
      <c r="EX661" s="157"/>
      <c r="EY661" s="157"/>
      <c r="EZ661" s="157"/>
      <c r="FA661" s="157"/>
      <c r="FB661" s="157"/>
      <c r="FC661" s="157"/>
      <c r="FD661" s="157"/>
      <c r="FE661" s="157"/>
      <c r="FF661" s="157"/>
      <c r="FG661" s="157"/>
      <c r="FH661" s="157"/>
      <c r="FI661" s="157"/>
      <c r="FJ661" s="157"/>
      <c r="FK661" s="157"/>
      <c r="FL661" s="157"/>
      <c r="FM661" s="157"/>
      <c r="FN661" s="157"/>
      <c r="FO661" s="157"/>
      <c r="FP661" s="157"/>
      <c r="FQ661" s="157"/>
      <c r="FR661" s="157"/>
      <c r="FS661" s="157"/>
      <c r="FT661" s="157"/>
      <c r="FU661" s="157"/>
      <c r="FV661" s="157"/>
      <c r="FW661" s="157"/>
      <c r="FX661" s="157"/>
      <c r="FY661" s="157"/>
      <c r="FZ661" s="157"/>
      <c r="GA661" s="157"/>
      <c r="GB661" s="157"/>
      <c r="GC661" s="157"/>
      <c r="GD661" s="157"/>
      <c r="GE661" s="157"/>
      <c r="GF661" s="157"/>
      <c r="GG661" s="157"/>
      <c r="GH661" s="157"/>
      <c r="GI661" s="157"/>
      <c r="GJ661" s="157"/>
      <c r="GK661" s="157"/>
      <c r="GL661" s="157"/>
      <c r="GM661" s="157"/>
      <c r="GN661" s="157"/>
      <c r="GO661" s="157"/>
      <c r="GP661" s="157"/>
      <c r="GQ661" s="157"/>
      <c r="GR661" s="157"/>
      <c r="GS661" s="157"/>
      <c r="GT661" s="157"/>
      <c r="GU661" s="157"/>
      <c r="GV661" s="157"/>
      <c r="GW661" s="157"/>
      <c r="GX661" s="157"/>
      <c r="GY661" s="157"/>
      <c r="GZ661" s="157"/>
      <c r="HA661" s="157"/>
      <c r="HB661" s="157"/>
      <c r="HC661" s="157"/>
      <c r="HD661" s="157"/>
      <c r="HE661" s="157"/>
      <c r="HF661" s="157"/>
      <c r="HG661" s="157"/>
      <c r="HH661" s="157"/>
      <c r="HI661" s="157"/>
      <c r="HJ661" s="157"/>
      <c r="HK661" s="157"/>
      <c r="HL661" s="157"/>
      <c r="HM661" s="157"/>
      <c r="HN661" s="157"/>
      <c r="HO661" s="157"/>
      <c r="HP661" s="157"/>
      <c r="HQ661" s="157"/>
      <c r="HR661" s="157"/>
      <c r="HS661" s="157"/>
      <c r="HT661" s="157"/>
      <c r="HU661" s="157"/>
      <c r="HV661" s="157"/>
      <c r="HW661" s="157"/>
      <c r="HX661" s="157"/>
      <c r="HY661" s="157"/>
      <c r="HZ661" s="157"/>
      <c r="IA661" s="157"/>
      <c r="IB661" s="157"/>
      <c r="IC661" s="157"/>
      <c r="ID661" s="157"/>
      <c r="IE661" s="157"/>
      <c r="IF661" s="157"/>
      <c r="IG661" s="157"/>
      <c r="IH661" s="157"/>
      <c r="II661" s="157"/>
      <c r="IJ661" s="157"/>
      <c r="IK661" s="157"/>
      <c r="IL661" s="157"/>
      <c r="IM661" s="157"/>
      <c r="IN661" s="157"/>
      <c r="IO661" s="157"/>
      <c r="IP661" s="157"/>
      <c r="IQ661" s="157"/>
      <c r="IR661" s="157"/>
      <c r="IS661" s="157"/>
      <c r="IT661" s="157"/>
      <c r="IU661" s="157"/>
      <c r="IV661" s="157"/>
    </row>
    <row r="662" spans="1:256" s="158" customFormat="1" ht="15" customHeight="1">
      <c r="A662" s="43"/>
      <c r="B662" s="70"/>
      <c r="C662" s="71"/>
      <c r="D662" s="22"/>
      <c r="E662" s="22"/>
      <c r="F662" s="106"/>
      <c r="G662" s="73"/>
      <c r="H662" s="20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157"/>
      <c r="AE662" s="157"/>
      <c r="AF662" s="157"/>
      <c r="AG662" s="157"/>
      <c r="AH662" s="157"/>
      <c r="AI662" s="157"/>
      <c r="AJ662" s="157"/>
      <c r="AK662" s="157"/>
      <c r="AL662" s="157"/>
      <c r="AM662" s="157"/>
      <c r="AN662" s="157"/>
      <c r="AO662" s="157"/>
      <c r="AP662" s="157"/>
      <c r="AQ662" s="157"/>
      <c r="AR662" s="157"/>
      <c r="AS662" s="157"/>
      <c r="AT662" s="157"/>
      <c r="AU662" s="157"/>
      <c r="AV662" s="157"/>
      <c r="AW662" s="157"/>
      <c r="AX662" s="157"/>
      <c r="AY662" s="157"/>
      <c r="AZ662" s="157"/>
      <c r="BA662" s="157"/>
      <c r="BB662" s="157"/>
      <c r="BC662" s="157"/>
      <c r="BD662" s="157"/>
      <c r="BE662" s="157"/>
      <c r="BF662" s="157"/>
      <c r="BG662" s="157"/>
      <c r="BH662" s="157"/>
      <c r="BI662" s="157"/>
      <c r="BJ662" s="157"/>
      <c r="BK662" s="157"/>
      <c r="BL662" s="157"/>
      <c r="BM662" s="157"/>
      <c r="BN662" s="157"/>
      <c r="BO662" s="157"/>
      <c r="BP662" s="157"/>
      <c r="BQ662" s="157"/>
      <c r="BR662" s="157"/>
      <c r="BS662" s="157"/>
      <c r="BT662" s="157"/>
      <c r="BU662" s="157"/>
      <c r="BV662" s="157"/>
      <c r="BW662" s="157"/>
      <c r="BX662" s="157"/>
      <c r="BY662" s="157"/>
      <c r="BZ662" s="157"/>
      <c r="CA662" s="157"/>
      <c r="CB662" s="157"/>
      <c r="CC662" s="157"/>
      <c r="CD662" s="157"/>
      <c r="CE662" s="157"/>
      <c r="CF662" s="157"/>
      <c r="CG662" s="157"/>
      <c r="CH662" s="157"/>
      <c r="CI662" s="157"/>
      <c r="CJ662" s="157"/>
      <c r="CK662" s="157"/>
      <c r="CL662" s="157"/>
      <c r="CM662" s="157"/>
      <c r="CN662" s="157"/>
      <c r="CO662" s="157"/>
      <c r="CP662" s="157"/>
      <c r="CQ662" s="157"/>
      <c r="CR662" s="157"/>
      <c r="CS662" s="157"/>
      <c r="CT662" s="157"/>
      <c r="CU662" s="157"/>
      <c r="CV662" s="157"/>
      <c r="CW662" s="157"/>
      <c r="CX662" s="157"/>
      <c r="CY662" s="157"/>
      <c r="CZ662" s="157"/>
      <c r="DA662" s="157"/>
      <c r="DB662" s="157"/>
      <c r="DC662" s="157"/>
      <c r="DD662" s="157"/>
      <c r="DE662" s="157"/>
      <c r="DF662" s="157"/>
      <c r="DG662" s="157"/>
      <c r="DH662" s="157"/>
      <c r="DI662" s="157"/>
      <c r="DJ662" s="157"/>
      <c r="DK662" s="157"/>
      <c r="DL662" s="157"/>
      <c r="DM662" s="157"/>
      <c r="DN662" s="157"/>
      <c r="DO662" s="157"/>
      <c r="DP662" s="157"/>
      <c r="DQ662" s="157"/>
      <c r="DR662" s="157"/>
      <c r="DS662" s="157"/>
      <c r="DT662" s="157"/>
      <c r="DU662" s="157"/>
      <c r="DV662" s="157"/>
      <c r="DW662" s="157"/>
      <c r="DX662" s="157"/>
      <c r="DY662" s="157"/>
      <c r="DZ662" s="157"/>
      <c r="EA662" s="157"/>
      <c r="EB662" s="157"/>
      <c r="EC662" s="157"/>
      <c r="ED662" s="157"/>
      <c r="EE662" s="157"/>
      <c r="EF662" s="157"/>
      <c r="EG662" s="157"/>
      <c r="EH662" s="157"/>
      <c r="EI662" s="157"/>
      <c r="EJ662" s="157"/>
      <c r="EK662" s="157"/>
      <c r="EL662" s="157"/>
      <c r="EM662" s="157"/>
      <c r="EN662" s="157"/>
      <c r="EO662" s="157"/>
      <c r="EP662" s="157"/>
      <c r="EQ662" s="157"/>
      <c r="ER662" s="157"/>
      <c r="ES662" s="157"/>
      <c r="ET662" s="157"/>
      <c r="EU662" s="157"/>
      <c r="EV662" s="157"/>
      <c r="EW662" s="157"/>
      <c r="EX662" s="157"/>
      <c r="EY662" s="157"/>
      <c r="EZ662" s="157"/>
      <c r="FA662" s="157"/>
      <c r="FB662" s="157"/>
      <c r="FC662" s="157"/>
      <c r="FD662" s="157"/>
      <c r="FE662" s="157"/>
      <c r="FF662" s="157"/>
      <c r="FG662" s="157"/>
      <c r="FH662" s="157"/>
      <c r="FI662" s="157"/>
      <c r="FJ662" s="157"/>
      <c r="FK662" s="157"/>
      <c r="FL662" s="157"/>
      <c r="FM662" s="157"/>
      <c r="FN662" s="157"/>
      <c r="FO662" s="157"/>
      <c r="FP662" s="157"/>
      <c r="FQ662" s="157"/>
      <c r="FR662" s="157"/>
      <c r="FS662" s="157"/>
      <c r="FT662" s="157"/>
      <c r="FU662" s="157"/>
      <c r="FV662" s="157"/>
      <c r="FW662" s="157"/>
      <c r="FX662" s="157"/>
      <c r="FY662" s="157"/>
      <c r="FZ662" s="157"/>
      <c r="GA662" s="157"/>
      <c r="GB662" s="157"/>
      <c r="GC662" s="157"/>
      <c r="GD662" s="157"/>
      <c r="GE662" s="157"/>
      <c r="GF662" s="157"/>
      <c r="GG662" s="157"/>
      <c r="GH662" s="157"/>
      <c r="GI662" s="157"/>
      <c r="GJ662" s="157"/>
      <c r="GK662" s="157"/>
      <c r="GL662" s="157"/>
      <c r="GM662" s="157"/>
      <c r="GN662" s="157"/>
      <c r="GO662" s="157"/>
      <c r="GP662" s="157"/>
      <c r="GQ662" s="157"/>
      <c r="GR662" s="157"/>
      <c r="GS662" s="157"/>
      <c r="GT662" s="157"/>
      <c r="GU662" s="157"/>
      <c r="GV662" s="157"/>
      <c r="GW662" s="157"/>
      <c r="GX662" s="157"/>
      <c r="GY662" s="157"/>
      <c r="GZ662" s="157"/>
      <c r="HA662" s="157"/>
      <c r="HB662" s="157"/>
      <c r="HC662" s="157"/>
      <c r="HD662" s="157"/>
      <c r="HE662" s="157"/>
      <c r="HF662" s="157"/>
      <c r="HG662" s="157"/>
      <c r="HH662" s="157"/>
      <c r="HI662" s="157"/>
      <c r="HJ662" s="157"/>
      <c r="HK662" s="157"/>
      <c r="HL662" s="157"/>
      <c r="HM662" s="157"/>
      <c r="HN662" s="157"/>
      <c r="HO662" s="157"/>
      <c r="HP662" s="157"/>
      <c r="HQ662" s="157"/>
      <c r="HR662" s="157"/>
      <c r="HS662" s="157"/>
      <c r="HT662" s="157"/>
      <c r="HU662" s="157"/>
      <c r="HV662" s="157"/>
      <c r="HW662" s="157"/>
      <c r="HX662" s="157"/>
      <c r="HY662" s="157"/>
      <c r="HZ662" s="157"/>
      <c r="IA662" s="157"/>
      <c r="IB662" s="157"/>
      <c r="IC662" s="157"/>
      <c r="ID662" s="157"/>
      <c r="IE662" s="157"/>
      <c r="IF662" s="157"/>
      <c r="IG662" s="157"/>
      <c r="IH662" s="157"/>
      <c r="II662" s="157"/>
      <c r="IJ662" s="157"/>
      <c r="IK662" s="157"/>
      <c r="IL662" s="157"/>
      <c r="IM662" s="157"/>
      <c r="IN662" s="157"/>
      <c r="IO662" s="157"/>
      <c r="IP662" s="157"/>
      <c r="IQ662" s="157"/>
      <c r="IR662" s="157"/>
      <c r="IS662" s="157"/>
      <c r="IT662" s="157"/>
      <c r="IU662" s="157"/>
      <c r="IV662" s="157"/>
    </row>
    <row r="663" spans="1:256" s="158" customFormat="1" ht="15" customHeight="1">
      <c r="A663" s="43"/>
      <c r="B663" s="70"/>
      <c r="C663" s="71"/>
      <c r="D663" s="22"/>
      <c r="E663" s="22"/>
      <c r="F663" s="106"/>
      <c r="G663" s="73"/>
      <c r="H663" s="20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157"/>
      <c r="AE663" s="157"/>
      <c r="AF663" s="157"/>
      <c r="AG663" s="157"/>
      <c r="AH663" s="157"/>
      <c r="AI663" s="157"/>
      <c r="AJ663" s="157"/>
      <c r="AK663" s="157"/>
      <c r="AL663" s="157"/>
      <c r="AM663" s="157"/>
      <c r="AN663" s="157"/>
      <c r="AO663" s="157"/>
      <c r="AP663" s="157"/>
      <c r="AQ663" s="157"/>
      <c r="AR663" s="157"/>
      <c r="AS663" s="157"/>
      <c r="AT663" s="157"/>
      <c r="AU663" s="157"/>
      <c r="AV663" s="157"/>
      <c r="AW663" s="157"/>
      <c r="AX663" s="157"/>
      <c r="AY663" s="157"/>
      <c r="AZ663" s="157"/>
      <c r="BA663" s="157"/>
      <c r="BB663" s="157"/>
      <c r="BC663" s="157"/>
      <c r="BD663" s="157"/>
      <c r="BE663" s="157"/>
      <c r="BF663" s="157"/>
      <c r="BG663" s="157"/>
      <c r="BH663" s="157"/>
      <c r="BI663" s="157"/>
      <c r="BJ663" s="157"/>
      <c r="BK663" s="157"/>
      <c r="BL663" s="157"/>
      <c r="BM663" s="157"/>
      <c r="BN663" s="157"/>
      <c r="BO663" s="157"/>
      <c r="BP663" s="157"/>
      <c r="BQ663" s="157"/>
      <c r="BR663" s="157"/>
      <c r="BS663" s="157"/>
      <c r="BT663" s="157"/>
      <c r="BU663" s="157"/>
      <c r="BV663" s="157"/>
      <c r="BW663" s="157"/>
      <c r="BX663" s="157"/>
      <c r="BY663" s="157"/>
      <c r="BZ663" s="157"/>
      <c r="CA663" s="157"/>
      <c r="CB663" s="157"/>
      <c r="CC663" s="157"/>
      <c r="CD663" s="157"/>
      <c r="CE663" s="157"/>
      <c r="CF663" s="157"/>
      <c r="CG663" s="157"/>
      <c r="CH663" s="157"/>
      <c r="CI663" s="157"/>
      <c r="CJ663" s="157"/>
      <c r="CK663" s="157"/>
      <c r="CL663" s="157"/>
      <c r="CM663" s="157"/>
      <c r="CN663" s="157"/>
      <c r="CO663" s="157"/>
      <c r="CP663" s="157"/>
      <c r="CQ663" s="157"/>
      <c r="CR663" s="157"/>
      <c r="CS663" s="157"/>
      <c r="CT663" s="157"/>
      <c r="CU663" s="157"/>
      <c r="CV663" s="157"/>
      <c r="CW663" s="157"/>
      <c r="CX663" s="157"/>
      <c r="CY663" s="157"/>
      <c r="CZ663" s="157"/>
      <c r="DA663" s="157"/>
      <c r="DB663" s="157"/>
      <c r="DC663" s="157"/>
      <c r="DD663" s="157"/>
      <c r="DE663" s="157"/>
      <c r="DF663" s="157"/>
      <c r="DG663" s="157"/>
      <c r="DH663" s="157"/>
      <c r="DI663" s="157"/>
      <c r="DJ663" s="157"/>
      <c r="DK663" s="157"/>
      <c r="DL663" s="157"/>
      <c r="DM663" s="157"/>
      <c r="DN663" s="157"/>
      <c r="DO663" s="157"/>
      <c r="DP663" s="157"/>
      <c r="DQ663" s="157"/>
      <c r="DR663" s="157"/>
      <c r="DS663" s="157"/>
      <c r="DT663" s="157"/>
      <c r="DU663" s="157"/>
      <c r="DV663" s="157"/>
      <c r="DW663" s="157"/>
      <c r="DX663" s="157"/>
      <c r="DY663" s="157"/>
      <c r="DZ663" s="157"/>
      <c r="EA663" s="157"/>
      <c r="EB663" s="157"/>
      <c r="EC663" s="157"/>
      <c r="ED663" s="157"/>
      <c r="EE663" s="157"/>
      <c r="EF663" s="157"/>
      <c r="EG663" s="157"/>
      <c r="EH663" s="157"/>
      <c r="EI663" s="157"/>
      <c r="EJ663" s="157"/>
      <c r="EK663" s="157"/>
      <c r="EL663" s="157"/>
      <c r="EM663" s="157"/>
      <c r="EN663" s="157"/>
      <c r="EO663" s="157"/>
      <c r="EP663" s="157"/>
      <c r="EQ663" s="157"/>
      <c r="ER663" s="157"/>
      <c r="ES663" s="157"/>
      <c r="ET663" s="157"/>
      <c r="EU663" s="157"/>
      <c r="EV663" s="157"/>
      <c r="EW663" s="157"/>
      <c r="EX663" s="157"/>
      <c r="EY663" s="157"/>
      <c r="EZ663" s="157"/>
      <c r="FA663" s="157"/>
      <c r="FB663" s="157"/>
      <c r="FC663" s="157"/>
      <c r="FD663" s="157"/>
      <c r="FE663" s="157"/>
      <c r="FF663" s="157"/>
      <c r="FG663" s="157"/>
      <c r="FH663" s="157"/>
      <c r="FI663" s="157"/>
      <c r="FJ663" s="157"/>
      <c r="FK663" s="157"/>
      <c r="FL663" s="157"/>
      <c r="FM663" s="157"/>
      <c r="FN663" s="157"/>
      <c r="FO663" s="157"/>
      <c r="FP663" s="157"/>
      <c r="FQ663" s="157"/>
      <c r="FR663" s="157"/>
      <c r="FS663" s="157"/>
      <c r="FT663" s="157"/>
      <c r="FU663" s="157"/>
      <c r="FV663" s="157"/>
      <c r="FW663" s="157"/>
      <c r="FX663" s="157"/>
      <c r="FY663" s="157"/>
      <c r="FZ663" s="157"/>
      <c r="GA663" s="157"/>
      <c r="GB663" s="157"/>
      <c r="GC663" s="157"/>
      <c r="GD663" s="157"/>
      <c r="GE663" s="157"/>
      <c r="GF663" s="157"/>
      <c r="GG663" s="157"/>
      <c r="GH663" s="157"/>
      <c r="GI663" s="157"/>
      <c r="GJ663" s="157"/>
      <c r="GK663" s="157"/>
      <c r="GL663" s="157"/>
      <c r="GM663" s="157"/>
      <c r="GN663" s="157"/>
      <c r="GO663" s="157"/>
      <c r="GP663" s="157"/>
      <c r="GQ663" s="157"/>
      <c r="GR663" s="157"/>
      <c r="GS663" s="157"/>
      <c r="GT663" s="157"/>
      <c r="GU663" s="157"/>
      <c r="GV663" s="157"/>
      <c r="GW663" s="157"/>
      <c r="GX663" s="157"/>
      <c r="GY663" s="157"/>
      <c r="GZ663" s="157"/>
      <c r="HA663" s="157"/>
      <c r="HB663" s="157"/>
      <c r="HC663" s="157"/>
      <c r="HD663" s="157"/>
      <c r="HE663" s="157"/>
      <c r="HF663" s="157"/>
      <c r="HG663" s="157"/>
      <c r="HH663" s="157"/>
      <c r="HI663" s="157"/>
      <c r="HJ663" s="157"/>
      <c r="HK663" s="157"/>
      <c r="HL663" s="157"/>
      <c r="HM663" s="157"/>
      <c r="HN663" s="157"/>
      <c r="HO663" s="157"/>
      <c r="HP663" s="157"/>
      <c r="HQ663" s="157"/>
      <c r="HR663" s="157"/>
      <c r="HS663" s="157"/>
      <c r="HT663" s="157"/>
      <c r="HU663" s="157"/>
      <c r="HV663" s="157"/>
      <c r="HW663" s="157"/>
      <c r="HX663" s="157"/>
      <c r="HY663" s="157"/>
      <c r="HZ663" s="157"/>
      <c r="IA663" s="157"/>
      <c r="IB663" s="157"/>
      <c r="IC663" s="157"/>
      <c r="ID663" s="157"/>
      <c r="IE663" s="157"/>
      <c r="IF663" s="157"/>
      <c r="IG663" s="157"/>
      <c r="IH663" s="157"/>
      <c r="II663" s="157"/>
      <c r="IJ663" s="157"/>
      <c r="IK663" s="157"/>
      <c r="IL663" s="157"/>
      <c r="IM663" s="157"/>
      <c r="IN663" s="157"/>
      <c r="IO663" s="157"/>
      <c r="IP663" s="157"/>
      <c r="IQ663" s="157"/>
      <c r="IR663" s="157"/>
      <c r="IS663" s="157"/>
      <c r="IT663" s="157"/>
      <c r="IU663" s="157"/>
      <c r="IV663" s="157"/>
    </row>
    <row r="664" spans="1:256" s="158" customFormat="1" ht="15" customHeight="1">
      <c r="A664" s="43"/>
      <c r="B664" s="70"/>
      <c r="C664" s="71"/>
      <c r="D664" s="22"/>
      <c r="E664" s="22"/>
      <c r="F664" s="106"/>
      <c r="G664" s="73"/>
      <c r="H664" s="20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157"/>
      <c r="AE664" s="157"/>
      <c r="AF664" s="157"/>
      <c r="AG664" s="157"/>
      <c r="AH664" s="157"/>
      <c r="AI664" s="157"/>
      <c r="AJ664" s="157"/>
      <c r="AK664" s="157"/>
      <c r="AL664" s="157"/>
      <c r="AM664" s="157"/>
      <c r="AN664" s="157"/>
      <c r="AO664" s="157"/>
      <c r="AP664" s="157"/>
      <c r="AQ664" s="157"/>
      <c r="AR664" s="157"/>
      <c r="AS664" s="157"/>
      <c r="AT664" s="157"/>
      <c r="AU664" s="157"/>
      <c r="AV664" s="157"/>
      <c r="AW664" s="157"/>
      <c r="AX664" s="157"/>
      <c r="AY664" s="157"/>
      <c r="AZ664" s="157"/>
      <c r="BA664" s="157"/>
      <c r="BB664" s="157"/>
      <c r="BC664" s="157"/>
      <c r="BD664" s="157"/>
      <c r="BE664" s="157"/>
      <c r="BF664" s="157"/>
      <c r="BG664" s="157"/>
      <c r="BH664" s="157"/>
      <c r="BI664" s="157"/>
      <c r="BJ664" s="157"/>
      <c r="BK664" s="157"/>
      <c r="BL664" s="157"/>
      <c r="BM664" s="157"/>
      <c r="BN664" s="157"/>
      <c r="BO664" s="157"/>
      <c r="BP664" s="157"/>
      <c r="BQ664" s="157"/>
      <c r="BR664" s="157"/>
      <c r="BS664" s="157"/>
      <c r="BT664" s="157"/>
      <c r="BU664" s="157"/>
      <c r="BV664" s="157"/>
      <c r="BW664" s="157"/>
      <c r="BX664" s="157"/>
      <c r="BY664" s="157"/>
      <c r="BZ664" s="157"/>
      <c r="CA664" s="157"/>
      <c r="CB664" s="157"/>
      <c r="CC664" s="157"/>
      <c r="CD664" s="157"/>
      <c r="CE664" s="157"/>
      <c r="CF664" s="157"/>
      <c r="CG664" s="157"/>
      <c r="CH664" s="157"/>
      <c r="CI664" s="157"/>
      <c r="CJ664" s="157"/>
      <c r="CK664" s="157"/>
      <c r="CL664" s="157"/>
      <c r="CM664" s="157"/>
      <c r="CN664" s="157"/>
      <c r="CO664" s="157"/>
      <c r="CP664" s="157"/>
      <c r="CQ664" s="157"/>
      <c r="CR664" s="157"/>
      <c r="CS664" s="157"/>
      <c r="CT664" s="157"/>
      <c r="CU664" s="157"/>
      <c r="CV664" s="157"/>
      <c r="CW664" s="157"/>
      <c r="CX664" s="157"/>
      <c r="CY664" s="157"/>
      <c r="CZ664" s="157"/>
      <c r="DA664" s="157"/>
      <c r="DB664" s="157"/>
      <c r="DC664" s="157"/>
      <c r="DD664" s="157"/>
      <c r="DE664" s="157"/>
      <c r="DF664" s="157"/>
      <c r="DG664" s="157"/>
      <c r="DH664" s="157"/>
      <c r="DI664" s="157"/>
      <c r="DJ664" s="157"/>
      <c r="DK664" s="157"/>
      <c r="DL664" s="157"/>
      <c r="DM664" s="157"/>
      <c r="DN664" s="157"/>
      <c r="DO664" s="157"/>
      <c r="DP664" s="157"/>
      <c r="DQ664" s="157"/>
      <c r="DR664" s="157"/>
      <c r="DS664" s="157"/>
      <c r="DT664" s="157"/>
      <c r="DU664" s="157"/>
      <c r="DV664" s="157"/>
      <c r="DW664" s="157"/>
      <c r="DX664" s="157"/>
      <c r="DY664" s="157"/>
      <c r="DZ664" s="157"/>
      <c r="EA664" s="157"/>
      <c r="EB664" s="157"/>
      <c r="EC664" s="157"/>
      <c r="ED664" s="157"/>
      <c r="EE664" s="157"/>
      <c r="EF664" s="157"/>
      <c r="EG664" s="157"/>
      <c r="EH664" s="157"/>
      <c r="EI664" s="157"/>
      <c r="EJ664" s="157"/>
      <c r="EK664" s="157"/>
      <c r="EL664" s="157"/>
      <c r="EM664" s="157"/>
      <c r="EN664" s="157"/>
      <c r="EO664" s="157"/>
      <c r="EP664" s="157"/>
      <c r="EQ664" s="157"/>
      <c r="ER664" s="157"/>
      <c r="ES664" s="157"/>
      <c r="ET664" s="157"/>
      <c r="EU664" s="157"/>
      <c r="EV664" s="157"/>
      <c r="EW664" s="157"/>
      <c r="EX664" s="157"/>
      <c r="EY664" s="157"/>
      <c r="EZ664" s="157"/>
      <c r="FA664" s="157"/>
      <c r="FB664" s="157"/>
      <c r="FC664" s="157"/>
      <c r="FD664" s="157"/>
      <c r="FE664" s="157"/>
      <c r="FF664" s="157"/>
      <c r="FG664" s="157"/>
      <c r="FH664" s="157"/>
      <c r="FI664" s="157"/>
      <c r="FJ664" s="157"/>
      <c r="FK664" s="157"/>
      <c r="FL664" s="157"/>
      <c r="FM664" s="157"/>
      <c r="FN664" s="157"/>
      <c r="FO664" s="157"/>
      <c r="FP664" s="157"/>
      <c r="FQ664" s="157"/>
      <c r="FR664" s="157"/>
      <c r="FS664" s="157"/>
      <c r="FT664" s="157"/>
      <c r="FU664" s="157"/>
      <c r="FV664" s="157"/>
      <c r="FW664" s="157"/>
      <c r="FX664" s="157"/>
      <c r="FY664" s="157"/>
      <c r="FZ664" s="157"/>
      <c r="GA664" s="157"/>
      <c r="GB664" s="157"/>
      <c r="GC664" s="157"/>
      <c r="GD664" s="157"/>
      <c r="GE664" s="157"/>
      <c r="GF664" s="157"/>
      <c r="GG664" s="157"/>
      <c r="GH664" s="157"/>
      <c r="GI664" s="157"/>
      <c r="GJ664" s="157"/>
      <c r="GK664" s="157"/>
      <c r="GL664" s="157"/>
      <c r="GM664" s="157"/>
      <c r="GN664" s="157"/>
      <c r="GO664" s="157"/>
      <c r="GP664" s="157"/>
      <c r="GQ664" s="157"/>
      <c r="GR664" s="157"/>
      <c r="GS664" s="157"/>
      <c r="GT664" s="157"/>
      <c r="GU664" s="157"/>
      <c r="GV664" s="157"/>
      <c r="GW664" s="157"/>
      <c r="GX664" s="157"/>
      <c r="GY664" s="157"/>
      <c r="GZ664" s="157"/>
      <c r="HA664" s="157"/>
      <c r="HB664" s="157"/>
      <c r="HC664" s="157"/>
      <c r="HD664" s="157"/>
      <c r="HE664" s="157"/>
      <c r="HF664" s="157"/>
      <c r="HG664" s="157"/>
      <c r="HH664" s="157"/>
      <c r="HI664" s="157"/>
      <c r="HJ664" s="157"/>
      <c r="HK664" s="157"/>
      <c r="HL664" s="157"/>
      <c r="HM664" s="157"/>
      <c r="HN664" s="157"/>
      <c r="HO664" s="157"/>
      <c r="HP664" s="157"/>
      <c r="HQ664" s="157"/>
      <c r="HR664" s="157"/>
      <c r="HS664" s="157"/>
      <c r="HT664" s="157"/>
      <c r="HU664" s="157"/>
      <c r="HV664" s="157"/>
      <c r="HW664" s="157"/>
      <c r="HX664" s="157"/>
      <c r="HY664" s="157"/>
      <c r="HZ664" s="157"/>
      <c r="IA664" s="157"/>
      <c r="IB664" s="157"/>
      <c r="IC664" s="157"/>
      <c r="ID664" s="157"/>
      <c r="IE664" s="157"/>
      <c r="IF664" s="157"/>
      <c r="IG664" s="157"/>
      <c r="IH664" s="157"/>
      <c r="II664" s="157"/>
      <c r="IJ664" s="157"/>
      <c r="IK664" s="157"/>
      <c r="IL664" s="157"/>
      <c r="IM664" s="157"/>
      <c r="IN664" s="157"/>
      <c r="IO664" s="157"/>
      <c r="IP664" s="157"/>
      <c r="IQ664" s="157"/>
      <c r="IR664" s="157"/>
      <c r="IS664" s="157"/>
      <c r="IT664" s="157"/>
      <c r="IU664" s="157"/>
      <c r="IV664" s="157"/>
    </row>
    <row r="665" spans="1:256" s="158" customFormat="1" ht="15" customHeight="1">
      <c r="A665" s="43"/>
      <c r="B665" s="70"/>
      <c r="C665" s="71"/>
      <c r="D665" s="22"/>
      <c r="E665" s="22"/>
      <c r="F665" s="106"/>
      <c r="G665" s="73"/>
      <c r="H665" s="20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157"/>
      <c r="AE665" s="157"/>
      <c r="AF665" s="157"/>
      <c r="AG665" s="157"/>
      <c r="AH665" s="157"/>
      <c r="AI665" s="157"/>
      <c r="AJ665" s="157"/>
      <c r="AK665" s="157"/>
      <c r="AL665" s="157"/>
      <c r="AM665" s="157"/>
      <c r="AN665" s="157"/>
      <c r="AO665" s="157"/>
      <c r="AP665" s="157"/>
      <c r="AQ665" s="157"/>
      <c r="AR665" s="157"/>
      <c r="AS665" s="157"/>
      <c r="AT665" s="157"/>
      <c r="AU665" s="157"/>
      <c r="AV665" s="157"/>
      <c r="AW665" s="157"/>
      <c r="AX665" s="157"/>
      <c r="AY665" s="157"/>
      <c r="AZ665" s="157"/>
      <c r="BA665" s="157"/>
      <c r="BB665" s="157"/>
      <c r="BC665" s="157"/>
      <c r="BD665" s="157"/>
      <c r="BE665" s="157"/>
      <c r="BF665" s="157"/>
      <c r="BG665" s="157"/>
      <c r="BH665" s="157"/>
      <c r="BI665" s="157"/>
      <c r="BJ665" s="157"/>
      <c r="BK665" s="157"/>
      <c r="BL665" s="157"/>
      <c r="BM665" s="157"/>
      <c r="BN665" s="157"/>
      <c r="BO665" s="157"/>
      <c r="BP665" s="157"/>
      <c r="BQ665" s="157"/>
      <c r="BR665" s="157"/>
      <c r="BS665" s="157"/>
      <c r="BT665" s="157"/>
      <c r="BU665" s="157"/>
      <c r="BV665" s="157"/>
      <c r="BW665" s="157"/>
      <c r="BX665" s="157"/>
      <c r="BY665" s="157"/>
      <c r="BZ665" s="157"/>
      <c r="CA665" s="157"/>
      <c r="CB665" s="157"/>
      <c r="CC665" s="157"/>
      <c r="CD665" s="157"/>
      <c r="CE665" s="157"/>
      <c r="CF665" s="157"/>
      <c r="CG665" s="157"/>
      <c r="CH665" s="157"/>
      <c r="CI665" s="157"/>
      <c r="CJ665" s="157"/>
      <c r="CK665" s="157"/>
      <c r="CL665" s="157"/>
      <c r="CM665" s="157"/>
      <c r="CN665" s="157"/>
      <c r="CO665" s="157"/>
      <c r="CP665" s="157"/>
      <c r="CQ665" s="157"/>
      <c r="CR665" s="157"/>
      <c r="CS665" s="157"/>
      <c r="CT665" s="157"/>
      <c r="CU665" s="157"/>
      <c r="CV665" s="157"/>
      <c r="CW665" s="157"/>
      <c r="CX665" s="157"/>
      <c r="CY665" s="157"/>
      <c r="CZ665" s="157"/>
      <c r="DA665" s="157"/>
      <c r="DB665" s="157"/>
      <c r="DC665" s="157"/>
      <c r="DD665" s="157"/>
      <c r="DE665" s="157"/>
      <c r="DF665" s="157"/>
      <c r="DG665" s="157"/>
      <c r="DH665" s="157"/>
      <c r="DI665" s="157"/>
      <c r="DJ665" s="157"/>
      <c r="DK665" s="157"/>
      <c r="DL665" s="157"/>
      <c r="DM665" s="157"/>
      <c r="DN665" s="157"/>
      <c r="DO665" s="157"/>
      <c r="DP665" s="157"/>
      <c r="DQ665" s="157"/>
      <c r="DR665" s="157"/>
      <c r="DS665" s="157"/>
      <c r="DT665" s="157"/>
      <c r="DU665" s="157"/>
      <c r="DV665" s="157"/>
      <c r="DW665" s="157"/>
      <c r="DX665" s="157"/>
      <c r="DY665" s="157"/>
      <c r="DZ665" s="157"/>
      <c r="EA665" s="157"/>
      <c r="EB665" s="157"/>
      <c r="EC665" s="157"/>
      <c r="ED665" s="157"/>
      <c r="EE665" s="157"/>
      <c r="EF665" s="157"/>
      <c r="EG665" s="157"/>
      <c r="EH665" s="157"/>
      <c r="EI665" s="157"/>
      <c r="EJ665" s="157"/>
      <c r="EK665" s="157"/>
      <c r="EL665" s="157"/>
      <c r="EM665" s="157"/>
      <c r="EN665" s="157"/>
      <c r="EO665" s="157"/>
      <c r="EP665" s="157"/>
      <c r="EQ665" s="157"/>
      <c r="ER665" s="157"/>
      <c r="ES665" s="157"/>
      <c r="ET665" s="157"/>
      <c r="EU665" s="157"/>
      <c r="EV665" s="157"/>
      <c r="EW665" s="157"/>
      <c r="EX665" s="157"/>
      <c r="EY665" s="157"/>
      <c r="EZ665" s="157"/>
      <c r="FA665" s="157"/>
      <c r="FB665" s="157"/>
      <c r="FC665" s="157"/>
      <c r="FD665" s="157"/>
      <c r="FE665" s="157"/>
      <c r="FF665" s="157"/>
      <c r="FG665" s="157"/>
      <c r="FH665" s="157"/>
      <c r="FI665" s="157"/>
      <c r="FJ665" s="157"/>
      <c r="FK665" s="157"/>
      <c r="FL665" s="157"/>
      <c r="FM665" s="157"/>
      <c r="FN665" s="157"/>
      <c r="FO665" s="157"/>
      <c r="FP665" s="157"/>
      <c r="FQ665" s="157"/>
      <c r="FR665" s="157"/>
      <c r="FS665" s="157"/>
      <c r="FT665" s="157"/>
      <c r="FU665" s="157"/>
      <c r="FV665" s="157"/>
      <c r="FW665" s="157"/>
      <c r="FX665" s="157"/>
      <c r="FY665" s="157"/>
      <c r="FZ665" s="157"/>
      <c r="GA665" s="157"/>
      <c r="GB665" s="157"/>
      <c r="GC665" s="157"/>
      <c r="GD665" s="157"/>
      <c r="GE665" s="157"/>
      <c r="GF665" s="157"/>
      <c r="GG665" s="157"/>
      <c r="GH665" s="157"/>
      <c r="GI665" s="157"/>
      <c r="GJ665" s="157"/>
      <c r="GK665" s="157"/>
      <c r="GL665" s="157"/>
      <c r="GM665" s="157"/>
      <c r="GN665" s="157"/>
      <c r="GO665" s="157"/>
      <c r="GP665" s="157"/>
      <c r="GQ665" s="157"/>
      <c r="GR665" s="157"/>
      <c r="GS665" s="157"/>
      <c r="GT665" s="157"/>
      <c r="GU665" s="157"/>
      <c r="GV665" s="157"/>
      <c r="GW665" s="157"/>
      <c r="GX665" s="157"/>
      <c r="GY665" s="157"/>
      <c r="GZ665" s="157"/>
      <c r="HA665" s="157"/>
      <c r="HB665" s="157"/>
      <c r="HC665" s="157"/>
      <c r="HD665" s="157"/>
      <c r="HE665" s="157"/>
      <c r="HF665" s="157"/>
      <c r="HG665" s="157"/>
      <c r="HH665" s="157"/>
      <c r="HI665" s="157"/>
      <c r="HJ665" s="157"/>
      <c r="HK665" s="157"/>
      <c r="HL665" s="157"/>
      <c r="HM665" s="157"/>
      <c r="HN665" s="157"/>
      <c r="HO665" s="157"/>
      <c r="HP665" s="157"/>
      <c r="HQ665" s="157"/>
      <c r="HR665" s="157"/>
      <c r="HS665" s="157"/>
      <c r="HT665" s="157"/>
      <c r="HU665" s="157"/>
      <c r="HV665" s="157"/>
      <c r="HW665" s="157"/>
      <c r="HX665" s="157"/>
      <c r="HY665" s="157"/>
      <c r="HZ665" s="157"/>
      <c r="IA665" s="157"/>
      <c r="IB665" s="157"/>
      <c r="IC665" s="157"/>
      <c r="ID665" s="157"/>
      <c r="IE665" s="157"/>
      <c r="IF665" s="157"/>
      <c r="IG665" s="157"/>
      <c r="IH665" s="157"/>
      <c r="II665" s="157"/>
      <c r="IJ665" s="157"/>
      <c r="IK665" s="157"/>
      <c r="IL665" s="157"/>
      <c r="IM665" s="157"/>
      <c r="IN665" s="157"/>
      <c r="IO665" s="157"/>
      <c r="IP665" s="157"/>
      <c r="IQ665" s="157"/>
      <c r="IR665" s="157"/>
      <c r="IS665" s="157"/>
      <c r="IT665" s="157"/>
      <c r="IU665" s="157"/>
      <c r="IV665" s="157"/>
    </row>
    <row r="666" spans="1:256" s="158" customFormat="1" ht="15" customHeight="1">
      <c r="A666" s="43"/>
      <c r="B666" s="70"/>
      <c r="C666" s="71"/>
      <c r="D666" s="22"/>
      <c r="E666" s="22"/>
      <c r="F666" s="106"/>
      <c r="G666" s="73"/>
      <c r="H666" s="20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157"/>
      <c r="AE666" s="157"/>
      <c r="AF666" s="157"/>
      <c r="AG666" s="157"/>
      <c r="AH666" s="157"/>
      <c r="AI666" s="157"/>
      <c r="AJ666" s="157"/>
      <c r="AK666" s="157"/>
      <c r="AL666" s="157"/>
      <c r="AM666" s="157"/>
      <c r="AN666" s="157"/>
      <c r="AO666" s="157"/>
      <c r="AP666" s="157"/>
      <c r="AQ666" s="157"/>
      <c r="AR666" s="157"/>
      <c r="AS666" s="157"/>
      <c r="AT666" s="157"/>
      <c r="AU666" s="157"/>
      <c r="AV666" s="157"/>
      <c r="AW666" s="157"/>
      <c r="AX666" s="157"/>
      <c r="AY666" s="157"/>
      <c r="AZ666" s="157"/>
      <c r="BA666" s="157"/>
      <c r="BB666" s="157"/>
      <c r="BC666" s="157"/>
      <c r="BD666" s="157"/>
      <c r="BE666" s="157"/>
      <c r="BF666" s="157"/>
      <c r="BG666" s="157"/>
      <c r="BH666" s="157"/>
      <c r="BI666" s="157"/>
      <c r="BJ666" s="157"/>
      <c r="BK666" s="157"/>
      <c r="BL666" s="157"/>
      <c r="BM666" s="157"/>
      <c r="BN666" s="157"/>
      <c r="BO666" s="157"/>
      <c r="BP666" s="157"/>
      <c r="BQ666" s="157"/>
      <c r="BR666" s="157"/>
      <c r="BS666" s="157"/>
      <c r="BT666" s="157"/>
      <c r="BU666" s="157"/>
      <c r="BV666" s="157"/>
      <c r="BW666" s="157"/>
      <c r="BX666" s="157"/>
      <c r="BY666" s="157"/>
      <c r="BZ666" s="157"/>
      <c r="CA666" s="157"/>
      <c r="CB666" s="157"/>
      <c r="CC666" s="157"/>
      <c r="CD666" s="157"/>
      <c r="CE666" s="157"/>
      <c r="CF666" s="157"/>
      <c r="CG666" s="157"/>
      <c r="CH666" s="157"/>
      <c r="CI666" s="157"/>
      <c r="CJ666" s="157"/>
      <c r="CK666" s="157"/>
      <c r="CL666" s="157"/>
      <c r="CM666" s="157"/>
      <c r="CN666" s="157"/>
      <c r="CO666" s="157"/>
      <c r="CP666" s="157"/>
      <c r="CQ666" s="157"/>
      <c r="CR666" s="157"/>
      <c r="CS666" s="157"/>
      <c r="CT666" s="157"/>
      <c r="CU666" s="157"/>
      <c r="CV666" s="157"/>
      <c r="CW666" s="157"/>
      <c r="CX666" s="157"/>
      <c r="CY666" s="157"/>
      <c r="CZ666" s="157"/>
      <c r="DA666" s="157"/>
      <c r="DB666" s="157"/>
      <c r="DC666" s="157"/>
      <c r="DD666" s="157"/>
      <c r="DE666" s="157"/>
      <c r="DF666" s="157"/>
      <c r="DG666" s="157"/>
      <c r="DH666" s="157"/>
      <c r="DI666" s="157"/>
      <c r="DJ666" s="157"/>
      <c r="DK666" s="157"/>
      <c r="DL666" s="157"/>
      <c r="DM666" s="157"/>
      <c r="DN666" s="157"/>
      <c r="DO666" s="157"/>
      <c r="DP666" s="157"/>
      <c r="DQ666" s="157"/>
      <c r="DR666" s="157"/>
      <c r="DS666" s="157"/>
      <c r="DT666" s="157"/>
      <c r="DU666" s="157"/>
      <c r="DV666" s="157"/>
      <c r="DW666" s="157"/>
      <c r="DX666" s="157"/>
      <c r="DY666" s="157"/>
      <c r="DZ666" s="157"/>
      <c r="EA666" s="157"/>
      <c r="EB666" s="157"/>
      <c r="EC666" s="157"/>
      <c r="ED666" s="157"/>
      <c r="EE666" s="157"/>
      <c r="EF666" s="157"/>
      <c r="EG666" s="157"/>
      <c r="EH666" s="157"/>
      <c r="EI666" s="157"/>
      <c r="EJ666" s="157"/>
      <c r="EK666" s="157"/>
      <c r="EL666" s="157"/>
      <c r="EM666" s="157"/>
      <c r="EN666" s="157"/>
      <c r="EO666" s="157"/>
      <c r="EP666" s="157"/>
      <c r="EQ666" s="157"/>
      <c r="ER666" s="157"/>
      <c r="ES666" s="157"/>
      <c r="ET666" s="157"/>
      <c r="EU666" s="157"/>
      <c r="EV666" s="157"/>
      <c r="EW666" s="157"/>
      <c r="EX666" s="157"/>
      <c r="EY666" s="157"/>
      <c r="EZ666" s="157"/>
      <c r="FA666" s="157"/>
      <c r="FB666" s="157"/>
      <c r="FC666" s="157"/>
      <c r="FD666" s="157"/>
      <c r="FE666" s="157"/>
      <c r="FF666" s="157"/>
      <c r="FG666" s="157"/>
      <c r="FH666" s="157"/>
      <c r="FI666" s="157"/>
      <c r="FJ666" s="157"/>
      <c r="FK666" s="157"/>
      <c r="FL666" s="157"/>
      <c r="FM666" s="157"/>
      <c r="FN666" s="157"/>
      <c r="FO666" s="157"/>
      <c r="FP666" s="157"/>
      <c r="FQ666" s="157"/>
      <c r="FR666" s="157"/>
      <c r="FS666" s="157"/>
      <c r="FT666" s="157"/>
      <c r="FU666" s="157"/>
      <c r="FV666" s="157"/>
      <c r="FW666" s="157"/>
      <c r="FX666" s="157"/>
      <c r="FY666" s="157"/>
      <c r="FZ666" s="157"/>
      <c r="GA666" s="157"/>
      <c r="GB666" s="157"/>
      <c r="GC666" s="157"/>
      <c r="GD666" s="157"/>
      <c r="GE666" s="157"/>
      <c r="GF666" s="157"/>
      <c r="GG666" s="157"/>
      <c r="GH666" s="157"/>
      <c r="GI666" s="157"/>
      <c r="GJ666" s="157"/>
      <c r="GK666" s="157"/>
      <c r="GL666" s="157"/>
      <c r="GM666" s="157"/>
      <c r="GN666" s="157"/>
      <c r="GO666" s="157"/>
      <c r="GP666" s="157"/>
      <c r="GQ666" s="157"/>
      <c r="GR666" s="157"/>
      <c r="GS666" s="157"/>
      <c r="GT666" s="157"/>
      <c r="GU666" s="157"/>
      <c r="GV666" s="157"/>
      <c r="GW666" s="157"/>
      <c r="GX666" s="157"/>
      <c r="GY666" s="157"/>
      <c r="GZ666" s="157"/>
      <c r="HA666" s="157"/>
      <c r="HB666" s="157"/>
      <c r="HC666" s="157"/>
      <c r="HD666" s="157"/>
      <c r="HE666" s="157"/>
      <c r="HF666" s="157"/>
      <c r="HG666" s="157"/>
      <c r="HH666" s="157"/>
      <c r="HI666" s="157"/>
      <c r="HJ666" s="157"/>
      <c r="HK666" s="157"/>
      <c r="HL666" s="157"/>
      <c r="HM666" s="157"/>
      <c r="HN666" s="157"/>
      <c r="HO666" s="157"/>
      <c r="HP666" s="157"/>
      <c r="HQ666" s="157"/>
      <c r="HR666" s="157"/>
      <c r="HS666" s="157"/>
      <c r="HT666" s="157"/>
      <c r="HU666" s="157"/>
      <c r="HV666" s="157"/>
      <c r="HW666" s="157"/>
      <c r="HX666" s="157"/>
      <c r="HY666" s="157"/>
      <c r="HZ666" s="157"/>
      <c r="IA666" s="157"/>
      <c r="IB666" s="157"/>
      <c r="IC666" s="157"/>
      <c r="ID666" s="157"/>
      <c r="IE666" s="157"/>
      <c r="IF666" s="157"/>
      <c r="IG666" s="157"/>
      <c r="IH666" s="157"/>
      <c r="II666" s="157"/>
      <c r="IJ666" s="157"/>
      <c r="IK666" s="157"/>
      <c r="IL666" s="157"/>
      <c r="IM666" s="157"/>
      <c r="IN666" s="157"/>
      <c r="IO666" s="157"/>
      <c r="IP666" s="157"/>
      <c r="IQ666" s="157"/>
      <c r="IR666" s="157"/>
      <c r="IS666" s="157"/>
      <c r="IT666" s="157"/>
      <c r="IU666" s="157"/>
      <c r="IV666" s="157"/>
    </row>
    <row r="667" spans="1:256" s="158" customFormat="1" ht="15" customHeight="1">
      <c r="A667" s="43"/>
      <c r="B667" s="70"/>
      <c r="C667" s="71"/>
      <c r="D667" s="22"/>
      <c r="E667" s="22"/>
      <c r="F667" s="106"/>
      <c r="G667" s="73"/>
      <c r="H667" s="20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157"/>
      <c r="AE667" s="157"/>
      <c r="AF667" s="157"/>
      <c r="AG667" s="157"/>
      <c r="AH667" s="157"/>
      <c r="AI667" s="157"/>
      <c r="AJ667" s="157"/>
      <c r="AK667" s="157"/>
      <c r="AL667" s="157"/>
      <c r="AM667" s="157"/>
      <c r="AN667" s="157"/>
      <c r="AO667" s="157"/>
      <c r="AP667" s="157"/>
      <c r="AQ667" s="157"/>
      <c r="AR667" s="157"/>
      <c r="AS667" s="157"/>
      <c r="AT667" s="157"/>
      <c r="AU667" s="157"/>
      <c r="AV667" s="157"/>
      <c r="AW667" s="157"/>
      <c r="AX667" s="157"/>
      <c r="AY667" s="157"/>
      <c r="AZ667" s="157"/>
      <c r="BA667" s="157"/>
      <c r="BB667" s="157"/>
      <c r="BC667" s="157"/>
      <c r="BD667" s="157"/>
      <c r="BE667" s="157"/>
      <c r="BF667" s="157"/>
      <c r="BG667" s="157"/>
      <c r="BH667" s="157"/>
      <c r="BI667" s="157"/>
      <c r="BJ667" s="157"/>
      <c r="BK667" s="157"/>
      <c r="BL667" s="157"/>
      <c r="BM667" s="157"/>
      <c r="BN667" s="157"/>
      <c r="BO667" s="157"/>
      <c r="BP667" s="157"/>
      <c r="BQ667" s="157"/>
      <c r="BR667" s="157"/>
      <c r="BS667" s="157"/>
      <c r="BT667" s="157"/>
      <c r="BU667" s="157"/>
      <c r="BV667" s="157"/>
      <c r="BW667" s="157"/>
      <c r="BX667" s="157"/>
      <c r="BY667" s="157"/>
      <c r="BZ667" s="157"/>
      <c r="CA667" s="157"/>
      <c r="CB667" s="157"/>
      <c r="CC667" s="157"/>
      <c r="CD667" s="157"/>
      <c r="CE667" s="157"/>
      <c r="CF667" s="157"/>
      <c r="CG667" s="157"/>
      <c r="CH667" s="157"/>
      <c r="CI667" s="157"/>
      <c r="CJ667" s="157"/>
      <c r="CK667" s="157"/>
      <c r="CL667" s="157"/>
      <c r="CM667" s="157"/>
      <c r="CN667" s="157"/>
      <c r="CO667" s="157"/>
      <c r="CP667" s="157"/>
      <c r="CQ667" s="157"/>
      <c r="CR667" s="157"/>
      <c r="CS667" s="157"/>
      <c r="CT667" s="157"/>
      <c r="CU667" s="157"/>
      <c r="CV667" s="157"/>
      <c r="CW667" s="157"/>
      <c r="CX667" s="157"/>
      <c r="CY667" s="157"/>
      <c r="CZ667" s="157"/>
      <c r="DA667" s="157"/>
      <c r="DB667" s="157"/>
      <c r="DC667" s="157"/>
      <c r="DD667" s="157"/>
      <c r="DE667" s="157"/>
      <c r="DF667" s="157"/>
      <c r="DG667" s="157"/>
      <c r="DH667" s="157"/>
      <c r="DI667" s="157"/>
      <c r="DJ667" s="157"/>
      <c r="DK667" s="157"/>
      <c r="DL667" s="157"/>
      <c r="DM667" s="157"/>
      <c r="DN667" s="157"/>
      <c r="DO667" s="157"/>
      <c r="DP667" s="157"/>
      <c r="DQ667" s="157"/>
      <c r="DR667" s="157"/>
      <c r="DS667" s="157"/>
      <c r="DT667" s="157"/>
      <c r="DU667" s="157"/>
      <c r="DV667" s="157"/>
      <c r="DW667" s="157"/>
      <c r="DX667" s="157"/>
      <c r="DY667" s="157"/>
      <c r="DZ667" s="157"/>
      <c r="EA667" s="157"/>
      <c r="EB667" s="157"/>
      <c r="EC667" s="157"/>
      <c r="ED667" s="157"/>
      <c r="EE667" s="157"/>
      <c r="EF667" s="157"/>
      <c r="EG667" s="157"/>
      <c r="EH667" s="157"/>
      <c r="EI667" s="157"/>
      <c r="EJ667" s="157"/>
      <c r="EK667" s="157"/>
      <c r="EL667" s="157"/>
      <c r="EM667" s="157"/>
      <c r="EN667" s="157"/>
      <c r="EO667" s="157"/>
      <c r="EP667" s="157"/>
      <c r="EQ667" s="157"/>
      <c r="ER667" s="157"/>
      <c r="ES667" s="157"/>
      <c r="ET667" s="157"/>
      <c r="EU667" s="157"/>
      <c r="EV667" s="157"/>
      <c r="EW667" s="157"/>
      <c r="EX667" s="157"/>
      <c r="EY667" s="157"/>
      <c r="EZ667" s="157"/>
      <c r="FA667" s="157"/>
      <c r="FB667" s="157"/>
      <c r="FC667" s="157"/>
      <c r="FD667" s="157"/>
      <c r="FE667" s="157"/>
      <c r="FF667" s="157"/>
      <c r="FG667" s="157"/>
      <c r="FH667" s="157"/>
      <c r="FI667" s="157"/>
      <c r="FJ667" s="157"/>
      <c r="FK667" s="157"/>
      <c r="FL667" s="157"/>
      <c r="FM667" s="157"/>
      <c r="FN667" s="157"/>
      <c r="FO667" s="157"/>
      <c r="FP667" s="157"/>
      <c r="FQ667" s="157"/>
      <c r="FR667" s="157"/>
      <c r="FS667" s="157"/>
      <c r="FT667" s="157"/>
      <c r="FU667" s="157"/>
      <c r="FV667" s="157"/>
      <c r="FW667" s="157"/>
      <c r="FX667" s="157"/>
      <c r="FY667" s="157"/>
      <c r="FZ667" s="157"/>
      <c r="GA667" s="157"/>
      <c r="GB667" s="157"/>
      <c r="GC667" s="157"/>
      <c r="GD667" s="157"/>
      <c r="GE667" s="157"/>
      <c r="GF667" s="157"/>
      <c r="GG667" s="157"/>
      <c r="GH667" s="157"/>
      <c r="GI667" s="157"/>
      <c r="GJ667" s="157"/>
      <c r="GK667" s="157"/>
      <c r="GL667" s="157"/>
      <c r="GM667" s="157"/>
      <c r="GN667" s="157"/>
      <c r="GO667" s="157"/>
      <c r="GP667" s="157"/>
      <c r="GQ667" s="157"/>
      <c r="GR667" s="157"/>
      <c r="GS667" s="157"/>
      <c r="GT667" s="157"/>
      <c r="GU667" s="157"/>
      <c r="GV667" s="157"/>
      <c r="GW667" s="157"/>
      <c r="GX667" s="157"/>
      <c r="GY667" s="157"/>
      <c r="GZ667" s="157"/>
      <c r="HA667" s="157"/>
      <c r="HB667" s="157"/>
      <c r="HC667" s="157"/>
      <c r="HD667" s="157"/>
      <c r="HE667" s="157"/>
      <c r="HF667" s="157"/>
      <c r="HG667" s="157"/>
      <c r="HH667" s="157"/>
      <c r="HI667" s="157"/>
      <c r="HJ667" s="157"/>
      <c r="HK667" s="157"/>
      <c r="HL667" s="157"/>
      <c r="HM667" s="157"/>
      <c r="HN667" s="157"/>
      <c r="HO667" s="157"/>
      <c r="HP667" s="157"/>
      <c r="HQ667" s="157"/>
      <c r="HR667" s="157"/>
      <c r="HS667" s="157"/>
      <c r="HT667" s="157"/>
      <c r="HU667" s="157"/>
      <c r="HV667" s="157"/>
      <c r="HW667" s="157"/>
      <c r="HX667" s="157"/>
      <c r="HY667" s="157"/>
      <c r="HZ667" s="157"/>
      <c r="IA667" s="157"/>
      <c r="IB667" s="157"/>
      <c r="IC667" s="157"/>
      <c r="ID667" s="157"/>
      <c r="IE667" s="157"/>
      <c r="IF667" s="157"/>
      <c r="IG667" s="157"/>
      <c r="IH667" s="157"/>
      <c r="II667" s="157"/>
      <c r="IJ667" s="157"/>
      <c r="IK667" s="157"/>
      <c r="IL667" s="157"/>
      <c r="IM667" s="157"/>
      <c r="IN667" s="157"/>
      <c r="IO667" s="157"/>
      <c r="IP667" s="157"/>
      <c r="IQ667" s="157"/>
      <c r="IR667" s="157"/>
      <c r="IS667" s="157"/>
      <c r="IT667" s="157"/>
      <c r="IU667" s="157"/>
      <c r="IV667" s="157"/>
    </row>
    <row r="668" spans="1:256" s="158" customFormat="1" ht="15" customHeight="1">
      <c r="A668" s="43"/>
      <c r="B668" s="70"/>
      <c r="C668" s="71"/>
      <c r="D668" s="22"/>
      <c r="E668" s="22"/>
      <c r="F668" s="106"/>
      <c r="G668" s="73"/>
      <c r="H668" s="20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157"/>
      <c r="AE668" s="157"/>
      <c r="AF668" s="157"/>
      <c r="AG668" s="157"/>
      <c r="AH668" s="157"/>
      <c r="AI668" s="157"/>
      <c r="AJ668" s="157"/>
      <c r="AK668" s="157"/>
      <c r="AL668" s="157"/>
      <c r="AM668" s="157"/>
      <c r="AN668" s="157"/>
      <c r="AO668" s="157"/>
      <c r="AP668" s="157"/>
      <c r="AQ668" s="157"/>
      <c r="AR668" s="157"/>
      <c r="AS668" s="157"/>
      <c r="AT668" s="157"/>
      <c r="AU668" s="157"/>
      <c r="AV668" s="157"/>
      <c r="AW668" s="157"/>
      <c r="AX668" s="157"/>
      <c r="AY668" s="157"/>
      <c r="AZ668" s="157"/>
      <c r="BA668" s="157"/>
      <c r="BB668" s="157"/>
      <c r="BC668" s="157"/>
      <c r="BD668" s="157"/>
      <c r="BE668" s="157"/>
      <c r="BF668" s="157"/>
      <c r="BG668" s="157"/>
      <c r="BH668" s="157"/>
      <c r="BI668" s="157"/>
      <c r="BJ668" s="157"/>
      <c r="BK668" s="157"/>
      <c r="BL668" s="157"/>
      <c r="BM668" s="157"/>
      <c r="BN668" s="157"/>
      <c r="BO668" s="157"/>
      <c r="BP668" s="157"/>
      <c r="BQ668" s="157"/>
      <c r="BR668" s="157"/>
      <c r="BS668" s="157"/>
      <c r="BT668" s="157"/>
      <c r="BU668" s="157"/>
      <c r="BV668" s="157"/>
      <c r="BW668" s="157"/>
      <c r="BX668" s="157"/>
      <c r="BY668" s="157"/>
      <c r="BZ668" s="157"/>
      <c r="CA668" s="157"/>
      <c r="CB668" s="157"/>
      <c r="CC668" s="157"/>
      <c r="CD668" s="157"/>
      <c r="CE668" s="157"/>
      <c r="CF668" s="157"/>
      <c r="CG668" s="157"/>
      <c r="CH668" s="157"/>
      <c r="CI668" s="157"/>
      <c r="CJ668" s="157"/>
      <c r="CK668" s="157"/>
      <c r="CL668" s="157"/>
      <c r="CM668" s="157"/>
      <c r="CN668" s="157"/>
      <c r="CO668" s="157"/>
      <c r="CP668" s="157"/>
      <c r="CQ668" s="157"/>
      <c r="CR668" s="157"/>
      <c r="CS668" s="157"/>
      <c r="CT668" s="157"/>
      <c r="CU668" s="157"/>
      <c r="CV668" s="157"/>
      <c r="CW668" s="157"/>
      <c r="CX668" s="157"/>
      <c r="CY668" s="157"/>
      <c r="CZ668" s="157"/>
      <c r="DA668" s="157"/>
      <c r="DB668" s="157"/>
      <c r="DC668" s="157"/>
      <c r="DD668" s="157"/>
      <c r="DE668" s="157"/>
      <c r="DF668" s="157"/>
      <c r="DG668" s="157"/>
      <c r="DH668" s="157"/>
      <c r="DI668" s="157"/>
      <c r="DJ668" s="157"/>
      <c r="DK668" s="157"/>
      <c r="DL668" s="157"/>
      <c r="DM668" s="157"/>
      <c r="DN668" s="157"/>
      <c r="DO668" s="157"/>
      <c r="DP668" s="157"/>
      <c r="DQ668" s="157"/>
      <c r="DR668" s="157"/>
      <c r="DS668" s="157"/>
      <c r="DT668" s="157"/>
      <c r="DU668" s="157"/>
      <c r="DV668" s="157"/>
      <c r="DW668" s="157"/>
      <c r="DX668" s="157"/>
      <c r="DY668" s="157"/>
      <c r="DZ668" s="157"/>
      <c r="EA668" s="157"/>
      <c r="EB668" s="157"/>
      <c r="EC668" s="157"/>
      <c r="ED668" s="157"/>
      <c r="EE668" s="157"/>
      <c r="EF668" s="157"/>
      <c r="EG668" s="157"/>
      <c r="EH668" s="157"/>
      <c r="EI668" s="157"/>
      <c r="EJ668" s="157"/>
      <c r="EK668" s="157"/>
      <c r="EL668" s="157"/>
      <c r="EM668" s="157"/>
      <c r="EN668" s="157"/>
      <c r="EO668" s="157"/>
      <c r="EP668" s="157"/>
      <c r="EQ668" s="157"/>
      <c r="ER668" s="157"/>
      <c r="ES668" s="157"/>
      <c r="ET668" s="157"/>
      <c r="EU668" s="157"/>
      <c r="EV668" s="157"/>
      <c r="EW668" s="157"/>
      <c r="EX668" s="157"/>
      <c r="EY668" s="157"/>
      <c r="EZ668" s="157"/>
      <c r="FA668" s="157"/>
      <c r="FB668" s="157"/>
      <c r="FC668" s="157"/>
      <c r="FD668" s="157"/>
      <c r="FE668" s="157"/>
      <c r="FF668" s="157"/>
      <c r="FG668" s="157"/>
      <c r="FH668" s="157"/>
      <c r="FI668" s="157"/>
      <c r="FJ668" s="157"/>
      <c r="FK668" s="157"/>
      <c r="FL668" s="157"/>
      <c r="FM668" s="157"/>
      <c r="FN668" s="157"/>
      <c r="FO668" s="157"/>
      <c r="FP668" s="157"/>
      <c r="FQ668" s="157"/>
      <c r="FR668" s="157"/>
      <c r="FS668" s="157"/>
      <c r="FT668" s="157"/>
      <c r="FU668" s="157"/>
      <c r="FV668" s="157"/>
      <c r="FW668" s="157"/>
      <c r="FX668" s="157"/>
      <c r="FY668" s="157"/>
      <c r="FZ668" s="157"/>
      <c r="GA668" s="157"/>
      <c r="GB668" s="157"/>
      <c r="GC668" s="157"/>
      <c r="GD668" s="157"/>
      <c r="GE668" s="157"/>
      <c r="GF668" s="157"/>
      <c r="GG668" s="157"/>
      <c r="GH668" s="157"/>
      <c r="GI668" s="157"/>
      <c r="GJ668" s="157"/>
      <c r="GK668" s="157"/>
      <c r="GL668" s="157"/>
      <c r="GM668" s="157"/>
      <c r="GN668" s="157"/>
      <c r="GO668" s="157"/>
      <c r="GP668" s="157"/>
      <c r="GQ668" s="157"/>
      <c r="GR668" s="157"/>
      <c r="GS668" s="157"/>
      <c r="GT668" s="157"/>
      <c r="GU668" s="157"/>
      <c r="GV668" s="157"/>
      <c r="GW668" s="157"/>
      <c r="GX668" s="157"/>
      <c r="GY668" s="157"/>
      <c r="GZ668" s="157"/>
      <c r="HA668" s="157"/>
      <c r="HB668" s="157"/>
      <c r="HC668" s="157"/>
      <c r="HD668" s="157"/>
      <c r="HE668" s="157"/>
      <c r="HF668" s="157"/>
      <c r="HG668" s="157"/>
      <c r="HH668" s="157"/>
      <c r="HI668" s="157"/>
      <c r="HJ668" s="157"/>
      <c r="HK668" s="157"/>
      <c r="HL668" s="157"/>
      <c r="HM668" s="157"/>
      <c r="HN668" s="157"/>
      <c r="HO668" s="157"/>
      <c r="HP668" s="157"/>
      <c r="HQ668" s="157"/>
      <c r="HR668" s="157"/>
      <c r="HS668" s="157"/>
      <c r="HT668" s="157"/>
      <c r="HU668" s="157"/>
      <c r="HV668" s="157"/>
      <c r="HW668" s="157"/>
      <c r="HX668" s="157"/>
      <c r="HY668" s="157"/>
      <c r="HZ668" s="157"/>
      <c r="IA668" s="157"/>
      <c r="IB668" s="157"/>
      <c r="IC668" s="157"/>
      <c r="ID668" s="157"/>
      <c r="IE668" s="157"/>
      <c r="IF668" s="157"/>
      <c r="IG668" s="157"/>
      <c r="IH668" s="157"/>
      <c r="II668" s="157"/>
      <c r="IJ668" s="157"/>
      <c r="IK668" s="157"/>
      <c r="IL668" s="157"/>
      <c r="IM668" s="157"/>
      <c r="IN668" s="157"/>
      <c r="IO668" s="157"/>
      <c r="IP668" s="157"/>
      <c r="IQ668" s="157"/>
      <c r="IR668" s="157"/>
      <c r="IS668" s="157"/>
      <c r="IT668" s="157"/>
      <c r="IU668" s="157"/>
      <c r="IV668" s="157"/>
    </row>
    <row r="669" spans="1:256" s="158" customFormat="1" ht="15" customHeight="1">
      <c r="A669" s="43"/>
      <c r="B669" s="70"/>
      <c r="C669" s="71"/>
      <c r="D669" s="22"/>
      <c r="E669" s="22"/>
      <c r="F669" s="106"/>
      <c r="G669" s="73"/>
      <c r="H669" s="20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157"/>
      <c r="AE669" s="157"/>
      <c r="AF669" s="157"/>
      <c r="AG669" s="157"/>
      <c r="AH669" s="157"/>
      <c r="AI669" s="157"/>
      <c r="AJ669" s="157"/>
      <c r="AK669" s="157"/>
      <c r="AL669" s="157"/>
      <c r="AM669" s="157"/>
      <c r="AN669" s="157"/>
      <c r="AO669" s="157"/>
      <c r="AP669" s="157"/>
      <c r="AQ669" s="157"/>
      <c r="AR669" s="157"/>
      <c r="AS669" s="157"/>
      <c r="AT669" s="157"/>
      <c r="AU669" s="157"/>
      <c r="AV669" s="157"/>
      <c r="AW669" s="157"/>
      <c r="AX669" s="157"/>
      <c r="AY669" s="157"/>
      <c r="AZ669" s="157"/>
      <c r="BA669" s="157"/>
      <c r="BB669" s="157"/>
      <c r="BC669" s="157"/>
      <c r="BD669" s="157"/>
      <c r="BE669" s="157"/>
      <c r="BF669" s="157"/>
      <c r="BG669" s="157"/>
      <c r="BH669" s="157"/>
      <c r="BI669" s="157"/>
      <c r="BJ669" s="157"/>
      <c r="BK669" s="157"/>
      <c r="BL669" s="157"/>
      <c r="BM669" s="157"/>
      <c r="BN669" s="157"/>
      <c r="BO669" s="157"/>
      <c r="BP669" s="157"/>
      <c r="BQ669" s="157"/>
      <c r="BR669" s="157"/>
      <c r="BS669" s="157"/>
      <c r="BT669" s="157"/>
      <c r="BU669" s="157"/>
      <c r="BV669" s="157"/>
      <c r="BW669" s="157"/>
      <c r="BX669" s="157"/>
      <c r="BY669" s="157"/>
      <c r="BZ669" s="157"/>
      <c r="CA669" s="157"/>
      <c r="CB669" s="157"/>
      <c r="CC669" s="157"/>
      <c r="CD669" s="157"/>
      <c r="CE669" s="157"/>
      <c r="CF669" s="157"/>
      <c r="CG669" s="157"/>
      <c r="CH669" s="157"/>
      <c r="CI669" s="157"/>
      <c r="CJ669" s="157"/>
      <c r="CK669" s="157"/>
      <c r="CL669" s="157"/>
      <c r="CM669" s="157"/>
      <c r="CN669" s="157"/>
      <c r="CO669" s="157"/>
      <c r="CP669" s="157"/>
      <c r="CQ669" s="157"/>
      <c r="CR669" s="157"/>
      <c r="CS669" s="157"/>
      <c r="CT669" s="157"/>
      <c r="CU669" s="157"/>
      <c r="CV669" s="157"/>
      <c r="CW669" s="157"/>
      <c r="CX669" s="157"/>
      <c r="CY669" s="157"/>
      <c r="CZ669" s="157"/>
      <c r="DA669" s="157"/>
      <c r="DB669" s="157"/>
      <c r="DC669" s="157"/>
      <c r="DD669" s="157"/>
      <c r="DE669" s="157"/>
      <c r="DF669" s="157"/>
      <c r="DG669" s="157"/>
      <c r="DH669" s="157"/>
      <c r="DI669" s="157"/>
      <c r="DJ669" s="157"/>
      <c r="DK669" s="157"/>
      <c r="DL669" s="157"/>
      <c r="DM669" s="157"/>
      <c r="DN669" s="157"/>
      <c r="DO669" s="157"/>
      <c r="DP669" s="157"/>
      <c r="DQ669" s="157"/>
      <c r="DR669" s="157"/>
      <c r="DS669" s="157"/>
      <c r="DT669" s="157"/>
      <c r="DU669" s="157"/>
      <c r="DV669" s="157"/>
      <c r="DW669" s="157"/>
      <c r="DX669" s="157"/>
      <c r="DY669" s="157"/>
      <c r="DZ669" s="157"/>
      <c r="EA669" s="157"/>
      <c r="EB669" s="157"/>
      <c r="EC669" s="157"/>
      <c r="ED669" s="157"/>
      <c r="EE669" s="157"/>
      <c r="EF669" s="157"/>
      <c r="EG669" s="157"/>
      <c r="EH669" s="157"/>
      <c r="EI669" s="157"/>
      <c r="EJ669" s="157"/>
      <c r="EK669" s="157"/>
      <c r="EL669" s="157"/>
      <c r="EM669" s="157"/>
      <c r="EN669" s="157"/>
      <c r="EO669" s="157"/>
      <c r="EP669" s="157"/>
      <c r="EQ669" s="157"/>
      <c r="ER669" s="157"/>
      <c r="ES669" s="157"/>
      <c r="ET669" s="157"/>
      <c r="EU669" s="157"/>
      <c r="EV669" s="157"/>
      <c r="EW669" s="157"/>
      <c r="EX669" s="157"/>
      <c r="EY669" s="157"/>
      <c r="EZ669" s="157"/>
      <c r="FA669" s="157"/>
      <c r="FB669" s="157"/>
      <c r="FC669" s="157"/>
      <c r="FD669" s="157"/>
      <c r="FE669" s="157"/>
      <c r="FF669" s="157"/>
      <c r="FG669" s="157"/>
      <c r="FH669" s="157"/>
      <c r="FI669" s="157"/>
      <c r="FJ669" s="157"/>
      <c r="FK669" s="157"/>
      <c r="FL669" s="157"/>
      <c r="FM669" s="157"/>
      <c r="FN669" s="157"/>
      <c r="FO669" s="157"/>
      <c r="FP669" s="157"/>
      <c r="FQ669" s="157"/>
      <c r="FR669" s="157"/>
      <c r="FS669" s="157"/>
      <c r="FT669" s="157"/>
      <c r="FU669" s="157"/>
      <c r="FV669" s="157"/>
      <c r="FW669" s="157"/>
      <c r="FX669" s="157"/>
      <c r="FY669" s="157"/>
      <c r="FZ669" s="157"/>
      <c r="GA669" s="157"/>
      <c r="GB669" s="157"/>
      <c r="GC669" s="157"/>
      <c r="GD669" s="157"/>
      <c r="GE669" s="157"/>
      <c r="GF669" s="157"/>
      <c r="GG669" s="157"/>
      <c r="GH669" s="157"/>
      <c r="GI669" s="157"/>
      <c r="GJ669" s="157"/>
      <c r="GK669" s="157"/>
      <c r="GL669" s="157"/>
      <c r="GM669" s="157"/>
      <c r="GN669" s="157"/>
      <c r="GO669" s="157"/>
      <c r="GP669" s="157"/>
      <c r="GQ669" s="157"/>
      <c r="GR669" s="157"/>
      <c r="GS669" s="157"/>
      <c r="GT669" s="157"/>
      <c r="GU669" s="157"/>
      <c r="GV669" s="157"/>
      <c r="GW669" s="157"/>
      <c r="GX669" s="157"/>
      <c r="GY669" s="157"/>
      <c r="GZ669" s="157"/>
      <c r="HA669" s="157"/>
      <c r="HB669" s="157"/>
      <c r="HC669" s="157"/>
      <c r="HD669" s="157"/>
      <c r="HE669" s="157"/>
      <c r="HF669" s="157"/>
      <c r="HG669" s="157"/>
      <c r="HH669" s="157"/>
      <c r="HI669" s="157"/>
      <c r="HJ669" s="157"/>
      <c r="HK669" s="157"/>
      <c r="HL669" s="157"/>
      <c r="HM669" s="157"/>
      <c r="HN669" s="157"/>
      <c r="HO669" s="157"/>
      <c r="HP669" s="157"/>
      <c r="HQ669" s="157"/>
      <c r="HR669" s="157"/>
      <c r="HS669" s="157"/>
      <c r="HT669" s="157"/>
      <c r="HU669" s="157"/>
      <c r="HV669" s="157"/>
      <c r="HW669" s="157"/>
      <c r="HX669" s="157"/>
      <c r="HY669" s="157"/>
      <c r="HZ669" s="157"/>
      <c r="IA669" s="157"/>
      <c r="IB669" s="157"/>
      <c r="IC669" s="157"/>
      <c r="ID669" s="157"/>
      <c r="IE669" s="157"/>
      <c r="IF669" s="157"/>
      <c r="IG669" s="157"/>
      <c r="IH669" s="157"/>
      <c r="II669" s="157"/>
      <c r="IJ669" s="157"/>
      <c r="IK669" s="157"/>
      <c r="IL669" s="157"/>
      <c r="IM669" s="157"/>
      <c r="IN669" s="157"/>
      <c r="IO669" s="157"/>
      <c r="IP669" s="157"/>
      <c r="IQ669" s="157"/>
      <c r="IR669" s="157"/>
      <c r="IS669" s="157"/>
      <c r="IT669" s="157"/>
      <c r="IU669" s="157"/>
      <c r="IV669" s="157"/>
    </row>
    <row r="670" spans="1:256" s="158" customFormat="1" ht="15" customHeight="1">
      <c r="A670" s="43"/>
      <c r="B670" s="70"/>
      <c r="C670" s="71"/>
      <c r="D670" s="22"/>
      <c r="E670" s="22"/>
      <c r="F670" s="106"/>
      <c r="G670" s="73"/>
      <c r="H670" s="20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157"/>
      <c r="AE670" s="157"/>
      <c r="AF670" s="157"/>
      <c r="AG670" s="157"/>
      <c r="AH670" s="157"/>
      <c r="AI670" s="157"/>
      <c r="AJ670" s="157"/>
      <c r="AK670" s="157"/>
      <c r="AL670" s="157"/>
      <c r="AM670" s="157"/>
      <c r="AN670" s="157"/>
      <c r="AO670" s="157"/>
      <c r="AP670" s="157"/>
      <c r="AQ670" s="157"/>
      <c r="AR670" s="157"/>
      <c r="AS670" s="157"/>
      <c r="AT670" s="157"/>
      <c r="AU670" s="157"/>
      <c r="AV670" s="157"/>
      <c r="AW670" s="157"/>
      <c r="AX670" s="157"/>
      <c r="AY670" s="157"/>
      <c r="AZ670" s="157"/>
      <c r="BA670" s="157"/>
      <c r="BB670" s="157"/>
      <c r="BC670" s="157"/>
      <c r="BD670" s="157"/>
      <c r="BE670" s="157"/>
      <c r="BF670" s="157"/>
      <c r="BG670" s="157"/>
      <c r="BH670" s="157"/>
      <c r="BI670" s="157"/>
      <c r="BJ670" s="157"/>
      <c r="BK670" s="157"/>
      <c r="BL670" s="157"/>
      <c r="BM670" s="157"/>
      <c r="BN670" s="157"/>
      <c r="BO670" s="157"/>
      <c r="BP670" s="157"/>
      <c r="BQ670" s="157"/>
      <c r="BR670" s="157"/>
      <c r="BS670" s="157"/>
      <c r="BT670" s="157"/>
      <c r="BU670" s="157"/>
      <c r="BV670" s="157"/>
      <c r="BW670" s="157"/>
      <c r="BX670" s="157"/>
      <c r="BY670" s="157"/>
      <c r="BZ670" s="157"/>
      <c r="CA670" s="157"/>
      <c r="CB670" s="157"/>
      <c r="CC670" s="157"/>
      <c r="CD670" s="157"/>
      <c r="CE670" s="157"/>
      <c r="CF670" s="157"/>
      <c r="CG670" s="157"/>
      <c r="CH670" s="157"/>
      <c r="CI670" s="157"/>
      <c r="CJ670" s="157"/>
      <c r="CK670" s="157"/>
      <c r="CL670" s="157"/>
      <c r="CM670" s="157"/>
      <c r="CN670" s="157"/>
      <c r="CO670" s="157"/>
      <c r="CP670" s="157"/>
      <c r="CQ670" s="157"/>
      <c r="CR670" s="157"/>
      <c r="CS670" s="157"/>
      <c r="CT670" s="157"/>
      <c r="CU670" s="157"/>
      <c r="CV670" s="157"/>
      <c r="CW670" s="157"/>
      <c r="CX670" s="157"/>
      <c r="CY670" s="157"/>
      <c r="CZ670" s="157"/>
      <c r="DA670" s="157"/>
      <c r="DB670" s="157"/>
      <c r="DC670" s="157"/>
      <c r="DD670" s="157"/>
      <c r="DE670" s="157"/>
      <c r="DF670" s="157"/>
      <c r="DG670" s="157"/>
      <c r="DH670" s="157"/>
      <c r="DI670" s="157"/>
      <c r="DJ670" s="157"/>
      <c r="DK670" s="157"/>
      <c r="DL670" s="157"/>
      <c r="DM670" s="157"/>
      <c r="DN670" s="157"/>
      <c r="DO670" s="157"/>
      <c r="DP670" s="157"/>
      <c r="DQ670" s="157"/>
      <c r="DR670" s="157"/>
      <c r="DS670" s="157"/>
      <c r="DT670" s="157"/>
      <c r="DU670" s="157"/>
      <c r="DV670" s="157"/>
      <c r="DW670" s="157"/>
      <c r="DX670" s="157"/>
      <c r="DY670" s="157"/>
      <c r="DZ670" s="157"/>
      <c r="EA670" s="157"/>
      <c r="EB670" s="157"/>
      <c r="EC670" s="157"/>
      <c r="ED670" s="157"/>
      <c r="EE670" s="157"/>
      <c r="EF670" s="157"/>
      <c r="EG670" s="157"/>
      <c r="EH670" s="157"/>
      <c r="EI670" s="157"/>
      <c r="EJ670" s="157"/>
      <c r="EK670" s="157"/>
      <c r="EL670" s="157"/>
      <c r="EM670" s="157"/>
      <c r="EN670" s="157"/>
      <c r="EO670" s="157"/>
      <c r="EP670" s="157"/>
      <c r="EQ670" s="157"/>
      <c r="ER670" s="157"/>
      <c r="ES670" s="157"/>
      <c r="ET670" s="157"/>
      <c r="EU670" s="157"/>
      <c r="EV670" s="157"/>
      <c r="EW670" s="157"/>
      <c r="EX670" s="157"/>
      <c r="EY670" s="157"/>
      <c r="EZ670" s="157"/>
      <c r="FA670" s="157"/>
      <c r="FB670" s="157"/>
      <c r="FC670" s="157"/>
      <c r="FD670" s="157"/>
      <c r="FE670" s="157"/>
      <c r="FF670" s="157"/>
      <c r="FG670" s="157"/>
      <c r="FH670" s="157"/>
      <c r="FI670" s="157"/>
      <c r="FJ670" s="157"/>
      <c r="FK670" s="157"/>
      <c r="FL670" s="157"/>
      <c r="FM670" s="157"/>
      <c r="FN670" s="157"/>
      <c r="FO670" s="157"/>
      <c r="FP670" s="157"/>
      <c r="FQ670" s="157"/>
      <c r="FR670" s="157"/>
      <c r="FS670" s="157"/>
      <c r="FT670" s="157"/>
      <c r="FU670" s="157"/>
      <c r="FV670" s="157"/>
      <c r="FW670" s="157"/>
      <c r="FX670" s="157"/>
      <c r="FY670" s="157"/>
      <c r="FZ670" s="157"/>
      <c r="GA670" s="157"/>
      <c r="GB670" s="157"/>
      <c r="GC670" s="157"/>
      <c r="GD670" s="157"/>
      <c r="GE670" s="157"/>
      <c r="GF670" s="157"/>
      <c r="GG670" s="157"/>
      <c r="GH670" s="157"/>
      <c r="GI670" s="157"/>
      <c r="GJ670" s="157"/>
      <c r="GK670" s="157"/>
      <c r="GL670" s="157"/>
      <c r="GM670" s="157"/>
      <c r="GN670" s="157"/>
      <c r="GO670" s="157"/>
      <c r="GP670" s="157"/>
      <c r="GQ670" s="157"/>
      <c r="GR670" s="157"/>
      <c r="GS670" s="157"/>
      <c r="GT670" s="157"/>
      <c r="GU670" s="157"/>
      <c r="GV670" s="157"/>
      <c r="GW670" s="157"/>
      <c r="GX670" s="157"/>
      <c r="GY670" s="157"/>
      <c r="GZ670" s="157"/>
      <c r="HA670" s="157"/>
      <c r="HB670" s="157"/>
      <c r="HC670" s="157"/>
      <c r="HD670" s="157"/>
      <c r="HE670" s="157"/>
      <c r="HF670" s="157"/>
      <c r="HG670" s="157"/>
      <c r="HH670" s="157"/>
      <c r="HI670" s="157"/>
      <c r="HJ670" s="157"/>
      <c r="HK670" s="157"/>
      <c r="HL670" s="157"/>
      <c r="HM670" s="157"/>
      <c r="HN670" s="157"/>
      <c r="HO670" s="157"/>
      <c r="HP670" s="157"/>
      <c r="HQ670" s="157"/>
      <c r="HR670" s="157"/>
      <c r="HS670" s="157"/>
      <c r="HT670" s="157"/>
      <c r="HU670" s="157"/>
      <c r="HV670" s="157"/>
      <c r="HW670" s="157"/>
      <c r="HX670" s="157"/>
      <c r="HY670" s="157"/>
      <c r="HZ670" s="157"/>
      <c r="IA670" s="157"/>
      <c r="IB670" s="157"/>
      <c r="IC670" s="157"/>
      <c r="ID670" s="157"/>
      <c r="IE670" s="157"/>
      <c r="IF670" s="157"/>
      <c r="IG670" s="157"/>
      <c r="IH670" s="157"/>
      <c r="II670" s="157"/>
      <c r="IJ670" s="157"/>
      <c r="IK670" s="157"/>
      <c r="IL670" s="157"/>
      <c r="IM670" s="157"/>
      <c r="IN670" s="157"/>
      <c r="IO670" s="157"/>
      <c r="IP670" s="157"/>
      <c r="IQ670" s="157"/>
      <c r="IR670" s="157"/>
      <c r="IS670" s="157"/>
      <c r="IT670" s="157"/>
      <c r="IU670" s="157"/>
      <c r="IV670" s="157"/>
    </row>
    <row r="671" spans="1:256" s="158" customFormat="1" ht="15" customHeight="1">
      <c r="A671" s="43"/>
      <c r="B671" s="70"/>
      <c r="C671" s="71"/>
      <c r="D671" s="22"/>
      <c r="E671" s="22"/>
      <c r="F671" s="106"/>
      <c r="G671" s="73"/>
      <c r="H671" s="20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157"/>
      <c r="AE671" s="157"/>
      <c r="AF671" s="157"/>
      <c r="AG671" s="157"/>
      <c r="AH671" s="157"/>
      <c r="AI671" s="157"/>
      <c r="AJ671" s="157"/>
      <c r="AK671" s="157"/>
      <c r="AL671" s="157"/>
      <c r="AM671" s="157"/>
      <c r="AN671" s="157"/>
      <c r="AO671" s="157"/>
      <c r="AP671" s="157"/>
      <c r="AQ671" s="157"/>
      <c r="AR671" s="157"/>
      <c r="AS671" s="157"/>
      <c r="AT671" s="157"/>
      <c r="AU671" s="157"/>
      <c r="AV671" s="157"/>
      <c r="AW671" s="157"/>
      <c r="AX671" s="157"/>
      <c r="AY671" s="157"/>
      <c r="AZ671" s="157"/>
      <c r="BA671" s="157"/>
      <c r="BB671" s="157"/>
      <c r="BC671" s="157"/>
      <c r="BD671" s="157"/>
      <c r="BE671" s="157"/>
      <c r="BF671" s="157"/>
      <c r="BG671" s="157"/>
      <c r="BH671" s="157"/>
      <c r="BI671" s="157"/>
      <c r="BJ671" s="157"/>
      <c r="BK671" s="157"/>
      <c r="BL671" s="157"/>
      <c r="BM671" s="157"/>
      <c r="BN671" s="157"/>
      <c r="BO671" s="157"/>
      <c r="BP671" s="157"/>
      <c r="BQ671" s="157"/>
      <c r="BR671" s="157"/>
      <c r="BS671" s="157"/>
      <c r="BT671" s="157"/>
      <c r="BU671" s="157"/>
      <c r="BV671" s="157"/>
      <c r="BW671" s="157"/>
      <c r="BX671" s="157"/>
      <c r="BY671" s="157"/>
      <c r="BZ671" s="157"/>
      <c r="CA671" s="157"/>
      <c r="CB671" s="157"/>
      <c r="CC671" s="157"/>
      <c r="CD671" s="157"/>
      <c r="CE671" s="157"/>
      <c r="CF671" s="157"/>
      <c r="CG671" s="157"/>
      <c r="CH671" s="157"/>
      <c r="CI671" s="157"/>
      <c r="CJ671" s="157"/>
      <c r="CK671" s="157"/>
      <c r="CL671" s="157"/>
      <c r="CM671" s="157"/>
      <c r="CN671" s="157"/>
      <c r="CO671" s="157"/>
      <c r="CP671" s="157"/>
      <c r="CQ671" s="157"/>
      <c r="CR671" s="157"/>
      <c r="CS671" s="157"/>
      <c r="CT671" s="157"/>
      <c r="CU671" s="157"/>
      <c r="CV671" s="157"/>
      <c r="CW671" s="157"/>
      <c r="CX671" s="157"/>
      <c r="CY671" s="157"/>
      <c r="CZ671" s="157"/>
      <c r="DA671" s="157"/>
      <c r="DB671" s="157"/>
      <c r="DC671" s="157"/>
      <c r="DD671" s="157"/>
      <c r="DE671" s="157"/>
      <c r="DF671" s="157"/>
      <c r="DG671" s="157"/>
      <c r="DH671" s="157"/>
      <c r="DI671" s="157"/>
      <c r="DJ671" s="157"/>
      <c r="DK671" s="157"/>
      <c r="DL671" s="157"/>
      <c r="DM671" s="157"/>
      <c r="DN671" s="157"/>
      <c r="DO671" s="157"/>
      <c r="DP671" s="157"/>
      <c r="DQ671" s="157"/>
      <c r="DR671" s="157"/>
      <c r="DS671" s="157"/>
      <c r="DT671" s="157"/>
      <c r="DU671" s="157"/>
      <c r="DV671" s="157"/>
      <c r="DW671" s="157"/>
      <c r="DX671" s="157"/>
      <c r="DY671" s="157"/>
      <c r="DZ671" s="157"/>
      <c r="EA671" s="157"/>
      <c r="EB671" s="157"/>
      <c r="EC671" s="157"/>
      <c r="ED671" s="157"/>
      <c r="EE671" s="157"/>
      <c r="EF671" s="157"/>
      <c r="EG671" s="157"/>
      <c r="EH671" s="157"/>
      <c r="EI671" s="157"/>
      <c r="EJ671" s="157"/>
      <c r="EK671" s="157"/>
      <c r="EL671" s="157"/>
      <c r="EM671" s="157"/>
      <c r="EN671" s="157"/>
      <c r="EO671" s="157"/>
      <c r="EP671" s="157"/>
      <c r="EQ671" s="157"/>
      <c r="ER671" s="157"/>
      <c r="ES671" s="157"/>
      <c r="ET671" s="157"/>
      <c r="EU671" s="157"/>
      <c r="EV671" s="157"/>
      <c r="EW671" s="157"/>
      <c r="EX671" s="157"/>
      <c r="EY671" s="157"/>
      <c r="EZ671" s="157"/>
      <c r="FA671" s="157"/>
      <c r="FB671" s="157"/>
      <c r="FC671" s="157"/>
      <c r="FD671" s="157"/>
      <c r="FE671" s="157"/>
      <c r="FF671" s="157"/>
      <c r="FG671" s="157"/>
      <c r="FH671" s="157"/>
      <c r="FI671" s="157"/>
      <c r="FJ671" s="157"/>
      <c r="FK671" s="157"/>
      <c r="FL671" s="157"/>
      <c r="FM671" s="157"/>
      <c r="FN671" s="157"/>
      <c r="FO671" s="157"/>
      <c r="FP671" s="157"/>
      <c r="FQ671" s="157"/>
      <c r="FR671" s="157"/>
      <c r="FS671" s="157"/>
      <c r="FT671" s="157"/>
      <c r="FU671" s="157"/>
      <c r="FV671" s="157"/>
      <c r="FW671" s="157"/>
      <c r="FX671" s="157"/>
      <c r="FY671" s="157"/>
      <c r="FZ671" s="157"/>
      <c r="GA671" s="157"/>
      <c r="GB671" s="157"/>
      <c r="GC671" s="157"/>
      <c r="GD671" s="157"/>
      <c r="GE671" s="157"/>
      <c r="GF671" s="157"/>
      <c r="GG671" s="157"/>
      <c r="GH671" s="157"/>
      <c r="GI671" s="157"/>
      <c r="GJ671" s="157"/>
      <c r="GK671" s="157"/>
      <c r="GL671" s="157"/>
      <c r="GM671" s="157"/>
      <c r="GN671" s="157"/>
      <c r="GO671" s="157"/>
      <c r="GP671" s="157"/>
      <c r="GQ671" s="157"/>
      <c r="GR671" s="157"/>
      <c r="GS671" s="157"/>
      <c r="GT671" s="157"/>
      <c r="GU671" s="157"/>
      <c r="GV671" s="157"/>
      <c r="GW671" s="157"/>
      <c r="GX671" s="157"/>
      <c r="GY671" s="157"/>
      <c r="GZ671" s="157"/>
      <c r="HA671" s="157"/>
      <c r="HB671" s="157"/>
      <c r="HC671" s="157"/>
      <c r="HD671" s="157"/>
      <c r="HE671" s="157"/>
      <c r="HF671" s="157"/>
      <c r="HG671" s="157"/>
      <c r="HH671" s="157"/>
      <c r="HI671" s="157"/>
      <c r="HJ671" s="157"/>
      <c r="HK671" s="157"/>
      <c r="HL671" s="157"/>
      <c r="HM671" s="157"/>
      <c r="HN671" s="157"/>
      <c r="HO671" s="157"/>
      <c r="HP671" s="157"/>
      <c r="HQ671" s="157"/>
      <c r="HR671" s="157"/>
      <c r="HS671" s="157"/>
      <c r="HT671" s="157"/>
      <c r="HU671" s="157"/>
      <c r="HV671" s="157"/>
      <c r="HW671" s="157"/>
      <c r="HX671" s="157"/>
      <c r="HY671" s="157"/>
      <c r="HZ671" s="157"/>
      <c r="IA671" s="157"/>
      <c r="IB671" s="157"/>
      <c r="IC671" s="157"/>
      <c r="ID671" s="157"/>
      <c r="IE671" s="157"/>
      <c r="IF671" s="157"/>
      <c r="IG671" s="157"/>
      <c r="IH671" s="157"/>
      <c r="II671" s="157"/>
      <c r="IJ671" s="157"/>
      <c r="IK671" s="157"/>
      <c r="IL671" s="157"/>
      <c r="IM671" s="157"/>
      <c r="IN671" s="157"/>
      <c r="IO671" s="157"/>
      <c r="IP671" s="157"/>
      <c r="IQ671" s="157"/>
      <c r="IR671" s="157"/>
      <c r="IS671" s="157"/>
      <c r="IT671" s="157"/>
      <c r="IU671" s="157"/>
      <c r="IV671" s="157"/>
    </row>
    <row r="672" spans="1:256" s="158" customFormat="1" ht="15" customHeight="1">
      <c r="A672" s="43"/>
      <c r="B672" s="70"/>
      <c r="C672" s="71"/>
      <c r="D672" s="22"/>
      <c r="E672" s="22"/>
      <c r="F672" s="106"/>
      <c r="G672" s="73"/>
      <c r="H672" s="20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157"/>
      <c r="AE672" s="157"/>
      <c r="AF672" s="157"/>
      <c r="AG672" s="157"/>
      <c r="AH672" s="157"/>
      <c r="AI672" s="157"/>
      <c r="AJ672" s="157"/>
      <c r="AK672" s="157"/>
      <c r="AL672" s="157"/>
      <c r="AM672" s="157"/>
      <c r="AN672" s="157"/>
      <c r="AO672" s="157"/>
      <c r="AP672" s="157"/>
      <c r="AQ672" s="157"/>
      <c r="AR672" s="157"/>
      <c r="AS672" s="157"/>
      <c r="AT672" s="157"/>
      <c r="AU672" s="157"/>
      <c r="AV672" s="157"/>
      <c r="AW672" s="157"/>
      <c r="AX672" s="157"/>
      <c r="AY672" s="157"/>
      <c r="AZ672" s="157"/>
      <c r="BA672" s="157"/>
      <c r="BB672" s="157"/>
      <c r="BC672" s="157"/>
      <c r="BD672" s="157"/>
      <c r="BE672" s="157"/>
      <c r="BF672" s="157"/>
      <c r="BG672" s="157"/>
      <c r="BH672" s="157"/>
      <c r="BI672" s="157"/>
      <c r="BJ672" s="157"/>
      <c r="BK672" s="157"/>
      <c r="BL672" s="157"/>
      <c r="BM672" s="157"/>
      <c r="BN672" s="157"/>
      <c r="BO672" s="157"/>
      <c r="BP672" s="157"/>
      <c r="BQ672" s="157"/>
      <c r="BR672" s="157"/>
      <c r="BS672" s="157"/>
      <c r="BT672" s="157"/>
      <c r="BU672" s="157"/>
      <c r="BV672" s="157"/>
      <c r="BW672" s="157"/>
      <c r="BX672" s="157"/>
      <c r="BY672" s="157"/>
      <c r="BZ672" s="157"/>
      <c r="CA672" s="157"/>
      <c r="CB672" s="157"/>
      <c r="CC672" s="157"/>
      <c r="CD672" s="157"/>
      <c r="CE672" s="157"/>
      <c r="CF672" s="157"/>
      <c r="CG672" s="157"/>
      <c r="CH672" s="157"/>
      <c r="CI672" s="157"/>
      <c r="CJ672" s="157"/>
      <c r="CK672" s="157"/>
      <c r="CL672" s="157"/>
      <c r="CM672" s="157"/>
      <c r="CN672" s="157"/>
      <c r="CO672" s="157"/>
      <c r="CP672" s="157"/>
      <c r="CQ672" s="157"/>
      <c r="CR672" s="157"/>
      <c r="CS672" s="157"/>
      <c r="CT672" s="157"/>
      <c r="CU672" s="157"/>
      <c r="CV672" s="157"/>
      <c r="CW672" s="157"/>
      <c r="CX672" s="157"/>
      <c r="CY672" s="157"/>
      <c r="CZ672" s="157"/>
      <c r="DA672" s="157"/>
      <c r="DB672" s="157"/>
      <c r="DC672" s="157"/>
      <c r="DD672" s="157"/>
      <c r="DE672" s="157"/>
      <c r="DF672" s="157"/>
      <c r="DG672" s="157"/>
      <c r="DH672" s="157"/>
      <c r="DI672" s="157"/>
      <c r="DJ672" s="157"/>
      <c r="DK672" s="157"/>
      <c r="DL672" s="157"/>
      <c r="DM672" s="157"/>
      <c r="DN672" s="157"/>
      <c r="DO672" s="157"/>
      <c r="DP672" s="157"/>
      <c r="DQ672" s="157"/>
      <c r="DR672" s="157"/>
      <c r="DS672" s="157"/>
      <c r="DT672" s="157"/>
      <c r="DU672" s="157"/>
      <c r="DV672" s="157"/>
      <c r="DW672" s="157"/>
      <c r="DX672" s="157"/>
      <c r="DY672" s="157"/>
      <c r="DZ672" s="157"/>
      <c r="EA672" s="157"/>
      <c r="EB672" s="157"/>
      <c r="EC672" s="157"/>
      <c r="ED672" s="157"/>
      <c r="EE672" s="157"/>
      <c r="EF672" s="157"/>
      <c r="EG672" s="157"/>
      <c r="EH672" s="157"/>
      <c r="EI672" s="157"/>
      <c r="EJ672" s="157"/>
      <c r="EK672" s="157"/>
      <c r="EL672" s="157"/>
      <c r="EM672" s="157"/>
      <c r="EN672" s="157"/>
      <c r="EO672" s="157"/>
      <c r="EP672" s="157"/>
      <c r="EQ672" s="157"/>
      <c r="ER672" s="157"/>
      <c r="ES672" s="157"/>
      <c r="ET672" s="157"/>
      <c r="EU672" s="157"/>
      <c r="EV672" s="157"/>
      <c r="EW672" s="157"/>
      <c r="EX672" s="157"/>
      <c r="EY672" s="157"/>
      <c r="EZ672" s="157"/>
      <c r="FA672" s="157"/>
      <c r="FB672" s="157"/>
      <c r="FC672" s="157"/>
      <c r="FD672" s="157"/>
      <c r="FE672" s="157"/>
      <c r="FF672" s="157"/>
      <c r="FG672" s="157"/>
      <c r="FH672" s="157"/>
      <c r="FI672" s="157"/>
      <c r="FJ672" s="157"/>
      <c r="FK672" s="157"/>
      <c r="FL672" s="157"/>
      <c r="FM672" s="157"/>
      <c r="FN672" s="157"/>
      <c r="FO672" s="157"/>
      <c r="FP672" s="157"/>
      <c r="FQ672" s="157"/>
      <c r="FR672" s="157"/>
      <c r="FS672" s="157"/>
      <c r="FT672" s="157"/>
      <c r="FU672" s="157"/>
      <c r="FV672" s="157"/>
      <c r="FW672" s="157"/>
      <c r="FX672" s="157"/>
      <c r="FY672" s="157"/>
      <c r="FZ672" s="157"/>
      <c r="GA672" s="157"/>
      <c r="GB672" s="157"/>
      <c r="GC672" s="157"/>
      <c r="GD672" s="157"/>
      <c r="GE672" s="157"/>
      <c r="GF672" s="157"/>
      <c r="GG672" s="157"/>
      <c r="GH672" s="157"/>
      <c r="GI672" s="157"/>
      <c r="GJ672" s="157"/>
      <c r="GK672" s="157"/>
      <c r="GL672" s="157"/>
      <c r="GM672" s="157"/>
      <c r="GN672" s="157"/>
      <c r="GO672" s="157"/>
      <c r="GP672" s="157"/>
      <c r="GQ672" s="157"/>
      <c r="GR672" s="157"/>
      <c r="GS672" s="157"/>
      <c r="GT672" s="157"/>
      <c r="GU672" s="157"/>
      <c r="GV672" s="157"/>
      <c r="GW672" s="157"/>
      <c r="GX672" s="157"/>
      <c r="GY672" s="157"/>
      <c r="GZ672" s="157"/>
      <c r="HA672" s="157"/>
      <c r="HB672" s="157"/>
      <c r="HC672" s="157"/>
      <c r="HD672" s="157"/>
      <c r="HE672" s="157"/>
      <c r="HF672" s="157"/>
      <c r="HG672" s="157"/>
      <c r="HH672" s="157"/>
      <c r="HI672" s="157"/>
      <c r="HJ672" s="157"/>
      <c r="HK672" s="157"/>
      <c r="HL672" s="157"/>
      <c r="HM672" s="157"/>
      <c r="HN672" s="157"/>
      <c r="HO672" s="157"/>
      <c r="HP672" s="157"/>
      <c r="HQ672" s="157"/>
      <c r="HR672" s="157"/>
      <c r="HS672" s="157"/>
      <c r="HT672" s="157"/>
      <c r="HU672" s="157"/>
      <c r="HV672" s="157"/>
      <c r="HW672" s="157"/>
      <c r="HX672" s="157"/>
      <c r="HY672" s="157"/>
      <c r="HZ672" s="157"/>
      <c r="IA672" s="157"/>
      <c r="IB672" s="157"/>
      <c r="IC672" s="157"/>
      <c r="ID672" s="157"/>
      <c r="IE672" s="157"/>
      <c r="IF672" s="157"/>
      <c r="IG672" s="157"/>
      <c r="IH672" s="157"/>
      <c r="II672" s="157"/>
      <c r="IJ672" s="157"/>
      <c r="IK672" s="157"/>
      <c r="IL672" s="157"/>
      <c r="IM672" s="157"/>
      <c r="IN672" s="157"/>
      <c r="IO672" s="157"/>
      <c r="IP672" s="157"/>
      <c r="IQ672" s="157"/>
      <c r="IR672" s="157"/>
      <c r="IS672" s="157"/>
      <c r="IT672" s="157"/>
      <c r="IU672" s="157"/>
      <c r="IV672" s="157"/>
    </row>
    <row r="673" spans="1:256" s="158" customFormat="1" ht="15" customHeight="1">
      <c r="A673" s="43"/>
      <c r="B673" s="70"/>
      <c r="C673" s="71"/>
      <c r="D673" s="22"/>
      <c r="E673" s="22"/>
      <c r="F673" s="106"/>
      <c r="G673" s="73"/>
      <c r="H673" s="20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157"/>
      <c r="AE673" s="157"/>
      <c r="AF673" s="157"/>
      <c r="AG673" s="157"/>
      <c r="AH673" s="157"/>
      <c r="AI673" s="157"/>
      <c r="AJ673" s="157"/>
      <c r="AK673" s="157"/>
      <c r="AL673" s="157"/>
      <c r="AM673" s="157"/>
      <c r="AN673" s="157"/>
      <c r="AO673" s="157"/>
      <c r="AP673" s="157"/>
      <c r="AQ673" s="157"/>
      <c r="AR673" s="157"/>
      <c r="AS673" s="157"/>
      <c r="AT673" s="157"/>
      <c r="AU673" s="157"/>
      <c r="AV673" s="157"/>
      <c r="AW673" s="157"/>
      <c r="AX673" s="157"/>
      <c r="AY673" s="157"/>
      <c r="AZ673" s="157"/>
      <c r="BA673" s="157"/>
      <c r="BB673" s="157"/>
      <c r="BC673" s="157"/>
      <c r="BD673" s="157"/>
      <c r="BE673" s="157"/>
      <c r="BF673" s="157"/>
      <c r="BG673" s="157"/>
      <c r="BH673" s="157"/>
      <c r="BI673" s="157"/>
      <c r="BJ673" s="157"/>
      <c r="BK673" s="157"/>
      <c r="BL673" s="157"/>
      <c r="BM673" s="157"/>
      <c r="BN673" s="157"/>
      <c r="BO673" s="157"/>
      <c r="BP673" s="157"/>
      <c r="BQ673" s="157"/>
      <c r="BR673" s="157"/>
      <c r="BS673" s="157"/>
      <c r="BT673" s="157"/>
      <c r="BU673" s="157"/>
      <c r="BV673" s="157"/>
      <c r="BW673" s="157"/>
      <c r="BX673" s="157"/>
      <c r="BY673" s="157"/>
      <c r="BZ673" s="157"/>
      <c r="CA673" s="157"/>
      <c r="CB673" s="157"/>
      <c r="CC673" s="157"/>
      <c r="CD673" s="157"/>
      <c r="CE673" s="157"/>
      <c r="CF673" s="157"/>
      <c r="CG673" s="157"/>
      <c r="CH673" s="157"/>
      <c r="CI673" s="157"/>
      <c r="CJ673" s="157"/>
      <c r="CK673" s="157"/>
      <c r="CL673" s="157"/>
      <c r="CM673" s="157"/>
      <c r="CN673" s="157"/>
      <c r="CO673" s="157"/>
      <c r="CP673" s="157"/>
      <c r="CQ673" s="157"/>
      <c r="CR673" s="157"/>
      <c r="CS673" s="157"/>
      <c r="CT673" s="157"/>
      <c r="CU673" s="157"/>
      <c r="CV673" s="157"/>
      <c r="CW673" s="157"/>
      <c r="CX673" s="157"/>
      <c r="CY673" s="157"/>
      <c r="CZ673" s="157"/>
      <c r="DA673" s="157"/>
      <c r="DB673" s="157"/>
      <c r="DC673" s="157"/>
      <c r="DD673" s="157"/>
      <c r="DE673" s="157"/>
      <c r="DF673" s="157"/>
      <c r="DG673" s="157"/>
      <c r="DH673" s="157"/>
      <c r="DI673" s="157"/>
      <c r="DJ673" s="157"/>
      <c r="DK673" s="157"/>
      <c r="DL673" s="157"/>
      <c r="DM673" s="157"/>
      <c r="DN673" s="157"/>
      <c r="DO673" s="157"/>
      <c r="DP673" s="157"/>
      <c r="DQ673" s="157"/>
      <c r="DR673" s="157"/>
      <c r="DS673" s="157"/>
      <c r="DT673" s="157"/>
      <c r="DU673" s="157"/>
      <c r="DV673" s="157"/>
      <c r="DW673" s="157"/>
      <c r="DX673" s="157"/>
      <c r="DY673" s="157"/>
      <c r="DZ673" s="157"/>
      <c r="EA673" s="157"/>
      <c r="EB673" s="157"/>
      <c r="EC673" s="157"/>
      <c r="ED673" s="157"/>
      <c r="EE673" s="157"/>
      <c r="EF673" s="157"/>
      <c r="EG673" s="157"/>
      <c r="EH673" s="157"/>
      <c r="EI673" s="157"/>
      <c r="EJ673" s="157"/>
      <c r="EK673" s="157"/>
      <c r="EL673" s="157"/>
      <c r="EM673" s="157"/>
      <c r="EN673" s="157"/>
      <c r="EO673" s="157"/>
      <c r="EP673" s="157"/>
      <c r="EQ673" s="157"/>
      <c r="ER673" s="157"/>
      <c r="ES673" s="157"/>
      <c r="ET673" s="157"/>
      <c r="EU673" s="157"/>
      <c r="EV673" s="157"/>
      <c r="EW673" s="157"/>
      <c r="EX673" s="157"/>
      <c r="EY673" s="157"/>
      <c r="EZ673" s="157"/>
      <c r="FA673" s="157"/>
      <c r="FB673" s="157"/>
      <c r="FC673" s="157"/>
      <c r="FD673" s="157"/>
      <c r="FE673" s="157"/>
      <c r="FF673" s="157"/>
      <c r="FG673" s="157"/>
      <c r="FH673" s="157"/>
      <c r="FI673" s="157"/>
      <c r="FJ673" s="157"/>
      <c r="FK673" s="157"/>
      <c r="FL673" s="157"/>
      <c r="FM673" s="157"/>
      <c r="FN673" s="157"/>
      <c r="FO673" s="157"/>
      <c r="FP673" s="157"/>
      <c r="FQ673" s="157"/>
      <c r="FR673" s="157"/>
      <c r="FS673" s="157"/>
      <c r="FT673" s="157"/>
      <c r="FU673" s="157"/>
      <c r="FV673" s="157"/>
      <c r="FW673" s="157"/>
      <c r="FX673" s="157"/>
      <c r="FY673" s="157"/>
      <c r="FZ673" s="157"/>
      <c r="GA673" s="157"/>
      <c r="GB673" s="157"/>
      <c r="GC673" s="157"/>
      <c r="GD673" s="157"/>
      <c r="GE673" s="157"/>
      <c r="GF673" s="157"/>
      <c r="GG673" s="157"/>
      <c r="GH673" s="157"/>
      <c r="GI673" s="157"/>
      <c r="GJ673" s="157"/>
      <c r="GK673" s="157"/>
      <c r="GL673" s="157"/>
      <c r="GM673" s="157"/>
      <c r="GN673" s="157"/>
      <c r="GO673" s="157"/>
      <c r="GP673" s="157"/>
      <c r="GQ673" s="157"/>
      <c r="GR673" s="157"/>
      <c r="GS673" s="157"/>
      <c r="GT673" s="157"/>
      <c r="GU673" s="157"/>
      <c r="GV673" s="157"/>
      <c r="GW673" s="157"/>
      <c r="GX673" s="157"/>
      <c r="GY673" s="157"/>
      <c r="GZ673" s="157"/>
      <c r="HA673" s="157"/>
      <c r="HB673" s="157"/>
      <c r="HC673" s="157"/>
      <c r="HD673" s="157"/>
      <c r="HE673" s="157"/>
      <c r="HF673" s="157"/>
      <c r="HG673" s="157"/>
      <c r="HH673" s="157"/>
      <c r="HI673" s="157"/>
      <c r="HJ673" s="157"/>
      <c r="HK673" s="157"/>
      <c r="HL673" s="157"/>
      <c r="HM673" s="157"/>
      <c r="HN673" s="157"/>
      <c r="HO673" s="157"/>
      <c r="HP673" s="157"/>
      <c r="HQ673" s="157"/>
      <c r="HR673" s="157"/>
      <c r="HS673" s="157"/>
      <c r="HT673" s="157"/>
      <c r="HU673" s="157"/>
      <c r="HV673" s="157"/>
      <c r="HW673" s="157"/>
      <c r="HX673" s="157"/>
      <c r="HY673" s="157"/>
      <c r="HZ673" s="157"/>
      <c r="IA673" s="157"/>
      <c r="IB673" s="157"/>
      <c r="IC673" s="157"/>
      <c r="ID673" s="157"/>
      <c r="IE673" s="157"/>
      <c r="IF673" s="157"/>
      <c r="IG673" s="157"/>
      <c r="IH673" s="157"/>
      <c r="II673" s="157"/>
      <c r="IJ673" s="157"/>
      <c r="IK673" s="157"/>
      <c r="IL673" s="157"/>
      <c r="IM673" s="157"/>
      <c r="IN673" s="157"/>
      <c r="IO673" s="157"/>
      <c r="IP673" s="157"/>
      <c r="IQ673" s="157"/>
      <c r="IR673" s="157"/>
      <c r="IS673" s="157"/>
      <c r="IT673" s="157"/>
      <c r="IU673" s="157"/>
      <c r="IV673" s="157"/>
    </row>
    <row r="674" spans="1:256" s="158" customFormat="1" ht="15" customHeight="1">
      <c r="A674" s="43"/>
      <c r="B674" s="70"/>
      <c r="C674" s="71"/>
      <c r="D674" s="22"/>
      <c r="E674" s="22"/>
      <c r="F674" s="106"/>
      <c r="G674" s="73"/>
      <c r="H674" s="20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157"/>
      <c r="AE674" s="157"/>
      <c r="AF674" s="157"/>
      <c r="AG674" s="157"/>
      <c r="AH674" s="157"/>
      <c r="AI674" s="157"/>
      <c r="AJ674" s="157"/>
      <c r="AK674" s="157"/>
      <c r="AL674" s="157"/>
      <c r="AM674" s="157"/>
      <c r="AN674" s="157"/>
      <c r="AO674" s="157"/>
      <c r="AP674" s="157"/>
      <c r="AQ674" s="157"/>
      <c r="AR674" s="157"/>
      <c r="AS674" s="157"/>
      <c r="AT674" s="157"/>
      <c r="AU674" s="157"/>
      <c r="AV674" s="157"/>
      <c r="AW674" s="157"/>
      <c r="AX674" s="157"/>
      <c r="AY674" s="157"/>
      <c r="AZ674" s="157"/>
      <c r="BA674" s="157"/>
      <c r="BB674" s="157"/>
      <c r="BC674" s="157"/>
      <c r="BD674" s="157"/>
      <c r="BE674" s="157"/>
      <c r="BF674" s="157"/>
      <c r="BG674" s="157"/>
      <c r="BH674" s="157"/>
      <c r="BI674" s="157"/>
      <c r="BJ674" s="157"/>
      <c r="BK674" s="157"/>
      <c r="BL674" s="157"/>
      <c r="BM674" s="157"/>
      <c r="BN674" s="157"/>
      <c r="BO674" s="157"/>
      <c r="BP674" s="157"/>
      <c r="BQ674" s="157"/>
      <c r="BR674" s="157"/>
      <c r="BS674" s="157"/>
      <c r="BT674" s="157"/>
      <c r="BU674" s="157"/>
      <c r="BV674" s="157"/>
      <c r="BW674" s="157"/>
      <c r="BX674" s="157"/>
      <c r="BY674" s="157"/>
      <c r="BZ674" s="157"/>
      <c r="CA674" s="157"/>
      <c r="CB674" s="157"/>
      <c r="CC674" s="157"/>
      <c r="CD674" s="157"/>
      <c r="CE674" s="157"/>
      <c r="CF674" s="157"/>
      <c r="CG674" s="157"/>
      <c r="CH674" s="157"/>
      <c r="CI674" s="157"/>
      <c r="CJ674" s="157"/>
      <c r="CK674" s="157"/>
      <c r="CL674" s="157"/>
      <c r="CM674" s="157"/>
      <c r="CN674" s="157"/>
      <c r="CO674" s="157"/>
      <c r="CP674" s="157"/>
      <c r="CQ674" s="157"/>
      <c r="CR674" s="157"/>
      <c r="CS674" s="157"/>
      <c r="CT674" s="157"/>
      <c r="CU674" s="157"/>
      <c r="CV674" s="157"/>
      <c r="CW674" s="157"/>
      <c r="CX674" s="157"/>
      <c r="CY674" s="157"/>
      <c r="CZ674" s="157"/>
      <c r="DA674" s="157"/>
      <c r="DB674" s="157"/>
      <c r="DC674" s="157"/>
      <c r="DD674" s="157"/>
      <c r="DE674" s="157"/>
      <c r="DF674" s="157"/>
      <c r="DG674" s="157"/>
      <c r="DH674" s="157"/>
      <c r="DI674" s="157"/>
      <c r="DJ674" s="157"/>
      <c r="DK674" s="157"/>
      <c r="DL674" s="157"/>
      <c r="DM674" s="157"/>
      <c r="DN674" s="157"/>
      <c r="DO674" s="157"/>
      <c r="DP674" s="157"/>
      <c r="DQ674" s="157"/>
      <c r="DR674" s="157"/>
      <c r="DS674" s="157"/>
      <c r="DT674" s="157"/>
      <c r="DU674" s="157"/>
      <c r="DV674" s="157"/>
      <c r="DW674" s="157"/>
      <c r="DX674" s="157"/>
      <c r="DY674" s="157"/>
      <c r="DZ674" s="157"/>
      <c r="EA674" s="157"/>
      <c r="EB674" s="157"/>
      <c r="EC674" s="157"/>
      <c r="ED674" s="157"/>
      <c r="EE674" s="157"/>
      <c r="EF674" s="157"/>
      <c r="EG674" s="157"/>
      <c r="EH674" s="157"/>
      <c r="EI674" s="157"/>
      <c r="EJ674" s="157"/>
      <c r="EK674" s="157"/>
      <c r="EL674" s="157"/>
      <c r="EM674" s="157"/>
      <c r="EN674" s="157"/>
      <c r="EO674" s="157"/>
      <c r="EP674" s="157"/>
      <c r="EQ674" s="157"/>
      <c r="ER674" s="157"/>
      <c r="ES674" s="157"/>
      <c r="ET674" s="157"/>
      <c r="EU674" s="157"/>
      <c r="EV674" s="157"/>
      <c r="EW674" s="157"/>
      <c r="EX674" s="157"/>
      <c r="EY674" s="157"/>
      <c r="EZ674" s="157"/>
      <c r="FA674" s="157"/>
      <c r="FB674" s="157"/>
      <c r="FC674" s="157"/>
      <c r="FD674" s="157"/>
      <c r="FE674" s="157"/>
      <c r="FF674" s="157"/>
      <c r="FG674" s="157"/>
      <c r="FH674" s="157"/>
      <c r="FI674" s="157"/>
      <c r="FJ674" s="157"/>
      <c r="FK674" s="157"/>
      <c r="FL674" s="157"/>
      <c r="FM674" s="157"/>
      <c r="FN674" s="157"/>
      <c r="FO674" s="157"/>
      <c r="FP674" s="157"/>
      <c r="FQ674" s="157"/>
      <c r="FR674" s="157"/>
      <c r="FS674" s="157"/>
      <c r="FT674" s="157"/>
      <c r="FU674" s="157"/>
      <c r="FV674" s="157"/>
      <c r="FW674" s="157"/>
      <c r="FX674" s="157"/>
      <c r="FY674" s="157"/>
      <c r="FZ674" s="157"/>
      <c r="GA674" s="157"/>
      <c r="GB674" s="157"/>
      <c r="GC674" s="157"/>
      <c r="GD674" s="157"/>
      <c r="GE674" s="157"/>
      <c r="GF674" s="157"/>
      <c r="GG674" s="157"/>
      <c r="GH674" s="157"/>
      <c r="GI674" s="157"/>
      <c r="GJ674" s="157"/>
      <c r="GK674" s="157"/>
      <c r="GL674" s="157"/>
      <c r="GM674" s="157"/>
      <c r="GN674" s="157"/>
      <c r="GO674" s="157"/>
      <c r="GP674" s="157"/>
      <c r="GQ674" s="157"/>
      <c r="GR674" s="157"/>
      <c r="GS674" s="157"/>
      <c r="GT674" s="157"/>
      <c r="GU674" s="157"/>
      <c r="GV674" s="157"/>
      <c r="GW674" s="157"/>
      <c r="GX674" s="157"/>
      <c r="GY674" s="157"/>
      <c r="GZ674" s="157"/>
      <c r="HA674" s="157"/>
      <c r="HB674" s="157"/>
      <c r="HC674" s="157"/>
      <c r="HD674" s="157"/>
      <c r="HE674" s="157"/>
      <c r="HF674" s="157"/>
      <c r="HG674" s="157"/>
      <c r="HH674" s="157"/>
      <c r="HI674" s="157"/>
      <c r="HJ674" s="157"/>
      <c r="HK674" s="157"/>
      <c r="HL674" s="157"/>
      <c r="HM674" s="157"/>
      <c r="HN674" s="157"/>
      <c r="HO674" s="157"/>
      <c r="HP674" s="157"/>
      <c r="HQ674" s="157"/>
      <c r="HR674" s="157"/>
      <c r="HS674" s="157"/>
      <c r="HT674" s="157"/>
      <c r="HU674" s="157"/>
      <c r="HV674" s="157"/>
      <c r="HW674" s="157"/>
      <c r="HX674" s="157"/>
      <c r="HY674" s="157"/>
      <c r="HZ674" s="157"/>
      <c r="IA674" s="157"/>
      <c r="IB674" s="157"/>
      <c r="IC674" s="157"/>
      <c r="ID674" s="157"/>
      <c r="IE674" s="157"/>
      <c r="IF674" s="157"/>
      <c r="IG674" s="157"/>
      <c r="IH674" s="157"/>
      <c r="II674" s="157"/>
      <c r="IJ674" s="157"/>
      <c r="IK674" s="157"/>
      <c r="IL674" s="157"/>
      <c r="IM674" s="157"/>
      <c r="IN674" s="157"/>
      <c r="IO674" s="157"/>
      <c r="IP674" s="157"/>
      <c r="IQ674" s="157"/>
      <c r="IR674" s="157"/>
      <c r="IS674" s="157"/>
      <c r="IT674" s="157"/>
      <c r="IU674" s="157"/>
      <c r="IV674" s="157"/>
    </row>
    <row r="675" spans="1:256" s="158" customFormat="1" ht="15" customHeight="1">
      <c r="A675" s="43"/>
      <c r="B675" s="70"/>
      <c r="C675" s="71"/>
      <c r="D675" s="22"/>
      <c r="E675" s="22"/>
      <c r="F675" s="106"/>
      <c r="G675" s="73"/>
      <c r="H675" s="20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157"/>
      <c r="AE675" s="157"/>
      <c r="AF675" s="157"/>
      <c r="AG675" s="157"/>
      <c r="AH675" s="157"/>
      <c r="AI675" s="157"/>
      <c r="AJ675" s="157"/>
      <c r="AK675" s="157"/>
      <c r="AL675" s="157"/>
      <c r="AM675" s="157"/>
      <c r="AN675" s="157"/>
      <c r="AO675" s="157"/>
      <c r="AP675" s="157"/>
      <c r="AQ675" s="157"/>
      <c r="AR675" s="157"/>
      <c r="AS675" s="157"/>
      <c r="AT675" s="157"/>
      <c r="AU675" s="157"/>
      <c r="AV675" s="157"/>
      <c r="AW675" s="157"/>
      <c r="AX675" s="157"/>
      <c r="AY675" s="157"/>
      <c r="AZ675" s="157"/>
      <c r="BA675" s="157"/>
      <c r="BB675" s="157"/>
      <c r="BC675" s="157"/>
      <c r="BD675" s="157"/>
      <c r="BE675" s="157"/>
      <c r="BF675" s="157"/>
      <c r="BG675" s="157"/>
      <c r="BH675" s="157"/>
      <c r="BI675" s="157"/>
      <c r="BJ675" s="157"/>
      <c r="BK675" s="157"/>
      <c r="BL675" s="157"/>
      <c r="BM675" s="157"/>
      <c r="BN675" s="157"/>
      <c r="BO675" s="157"/>
      <c r="BP675" s="157"/>
      <c r="BQ675" s="157"/>
      <c r="BR675" s="157"/>
      <c r="BS675" s="157"/>
      <c r="BT675" s="157"/>
      <c r="BU675" s="157"/>
      <c r="BV675" s="157"/>
      <c r="BW675" s="157"/>
      <c r="BX675" s="157"/>
      <c r="BY675" s="157"/>
      <c r="BZ675" s="157"/>
      <c r="CA675" s="157"/>
      <c r="CB675" s="157"/>
      <c r="CC675" s="157"/>
      <c r="CD675" s="157"/>
      <c r="CE675" s="157"/>
      <c r="CF675" s="157"/>
      <c r="CG675" s="157"/>
      <c r="CH675" s="157"/>
      <c r="CI675" s="157"/>
      <c r="CJ675" s="157"/>
      <c r="CK675" s="157"/>
      <c r="CL675" s="157"/>
      <c r="CM675" s="157"/>
      <c r="CN675" s="157"/>
      <c r="CO675" s="157"/>
      <c r="CP675" s="157"/>
      <c r="CQ675" s="157"/>
      <c r="CR675" s="157"/>
      <c r="CS675" s="157"/>
      <c r="CT675" s="157"/>
      <c r="CU675" s="157"/>
      <c r="CV675" s="157"/>
      <c r="CW675" s="157"/>
      <c r="CX675" s="157"/>
      <c r="CY675" s="157"/>
      <c r="CZ675" s="157"/>
      <c r="DA675" s="157"/>
      <c r="DB675" s="157"/>
      <c r="DC675" s="157"/>
      <c r="DD675" s="157"/>
      <c r="DE675" s="157"/>
      <c r="DF675" s="157"/>
      <c r="DG675" s="157"/>
      <c r="DH675" s="157"/>
      <c r="DI675" s="157"/>
      <c r="DJ675" s="157"/>
      <c r="DK675" s="157"/>
      <c r="DL675" s="157"/>
      <c r="DM675" s="157"/>
      <c r="DN675" s="157"/>
      <c r="DO675" s="157"/>
      <c r="DP675" s="157"/>
      <c r="DQ675" s="157"/>
      <c r="DR675" s="157"/>
      <c r="DS675" s="157"/>
      <c r="DT675" s="157"/>
      <c r="DU675" s="157"/>
      <c r="DV675" s="157"/>
      <c r="DW675" s="157"/>
      <c r="DX675" s="157"/>
      <c r="DY675" s="157"/>
      <c r="DZ675" s="157"/>
      <c r="EA675" s="157"/>
      <c r="EB675" s="157"/>
      <c r="EC675" s="157"/>
      <c r="ED675" s="157"/>
      <c r="EE675" s="157"/>
      <c r="EF675" s="157"/>
      <c r="EG675" s="157"/>
      <c r="EH675" s="157"/>
      <c r="EI675" s="157"/>
      <c r="EJ675" s="157"/>
      <c r="EK675" s="157"/>
      <c r="EL675" s="157"/>
      <c r="EM675" s="157"/>
      <c r="EN675" s="157"/>
      <c r="EO675" s="157"/>
      <c r="EP675" s="157"/>
      <c r="EQ675" s="157"/>
      <c r="ER675" s="157"/>
      <c r="ES675" s="157"/>
      <c r="ET675" s="157"/>
      <c r="EU675" s="157"/>
      <c r="EV675" s="157"/>
      <c r="EW675" s="157"/>
      <c r="EX675" s="157"/>
      <c r="EY675" s="157"/>
      <c r="EZ675" s="157"/>
      <c r="FA675" s="157"/>
      <c r="FB675" s="157"/>
      <c r="FC675" s="157"/>
      <c r="FD675" s="157"/>
      <c r="FE675" s="157"/>
      <c r="FF675" s="157"/>
      <c r="FG675" s="157"/>
      <c r="FH675" s="157"/>
      <c r="FI675" s="157"/>
      <c r="FJ675" s="157"/>
      <c r="FK675" s="157"/>
      <c r="FL675" s="157"/>
      <c r="FM675" s="157"/>
      <c r="FN675" s="157"/>
      <c r="FO675" s="157"/>
      <c r="FP675" s="157"/>
      <c r="FQ675" s="157"/>
      <c r="FR675" s="157"/>
      <c r="FS675" s="157"/>
      <c r="FT675" s="157"/>
      <c r="FU675" s="157"/>
      <c r="FV675" s="157"/>
      <c r="FW675" s="157"/>
      <c r="FX675" s="157"/>
      <c r="FY675" s="157"/>
      <c r="FZ675" s="157"/>
      <c r="GA675" s="157"/>
      <c r="GB675" s="157"/>
      <c r="GC675" s="157"/>
      <c r="GD675" s="157"/>
      <c r="GE675" s="157"/>
      <c r="GF675" s="157"/>
      <c r="GG675" s="157"/>
      <c r="GH675" s="157"/>
      <c r="GI675" s="157"/>
      <c r="GJ675" s="157"/>
      <c r="GK675" s="157"/>
      <c r="GL675" s="157"/>
      <c r="GM675" s="157"/>
      <c r="GN675" s="157"/>
      <c r="GO675" s="157"/>
      <c r="GP675" s="157"/>
      <c r="GQ675" s="157"/>
      <c r="GR675" s="157"/>
      <c r="GS675" s="157"/>
      <c r="GT675" s="157"/>
      <c r="GU675" s="157"/>
      <c r="GV675" s="157"/>
      <c r="GW675" s="157"/>
      <c r="GX675" s="157"/>
      <c r="GY675" s="157"/>
      <c r="GZ675" s="157"/>
      <c r="HA675" s="157"/>
      <c r="HB675" s="157"/>
      <c r="HC675" s="157"/>
      <c r="HD675" s="157"/>
      <c r="HE675" s="157"/>
      <c r="HF675" s="157"/>
      <c r="HG675" s="157"/>
      <c r="HH675" s="157"/>
      <c r="HI675" s="157"/>
      <c r="HJ675" s="157"/>
      <c r="HK675" s="157"/>
      <c r="HL675" s="157"/>
      <c r="HM675" s="157"/>
      <c r="HN675" s="157"/>
      <c r="HO675" s="157"/>
      <c r="HP675" s="157"/>
      <c r="HQ675" s="157"/>
      <c r="HR675" s="157"/>
      <c r="HS675" s="157"/>
      <c r="HT675" s="157"/>
      <c r="HU675" s="157"/>
      <c r="HV675" s="157"/>
      <c r="HW675" s="157"/>
      <c r="HX675" s="157"/>
      <c r="HY675" s="157"/>
      <c r="HZ675" s="157"/>
      <c r="IA675" s="157"/>
      <c r="IB675" s="157"/>
      <c r="IC675" s="157"/>
      <c r="ID675" s="157"/>
      <c r="IE675" s="157"/>
      <c r="IF675" s="157"/>
      <c r="IG675" s="157"/>
      <c r="IH675" s="157"/>
      <c r="II675" s="157"/>
      <c r="IJ675" s="157"/>
      <c r="IK675" s="157"/>
      <c r="IL675" s="157"/>
      <c r="IM675" s="157"/>
      <c r="IN675" s="157"/>
      <c r="IO675" s="157"/>
      <c r="IP675" s="157"/>
      <c r="IQ675" s="157"/>
      <c r="IR675" s="157"/>
      <c r="IS675" s="157"/>
      <c r="IT675" s="157"/>
      <c r="IU675" s="157"/>
      <c r="IV675" s="157"/>
    </row>
    <row r="676" spans="1:256" ht="15" customHeight="1">
      <c r="C676" s="14"/>
      <c r="D676" s="22"/>
      <c r="E676" s="22"/>
      <c r="F676" s="106"/>
      <c r="G676" s="73"/>
    </row>
    <row r="677" spans="1:256" ht="15" customHeight="1">
      <c r="C677" s="14"/>
      <c r="D677" s="22"/>
      <c r="E677" s="22"/>
      <c r="F677" s="106"/>
      <c r="G677" s="73"/>
    </row>
    <row r="678" spans="1:256" ht="15" customHeight="1">
      <c r="C678" s="14"/>
      <c r="D678" s="22"/>
      <c r="E678" s="22"/>
      <c r="F678" s="106"/>
      <c r="G678" s="73"/>
    </row>
    <row r="679" spans="1:256" ht="15" customHeight="1">
      <c r="C679" s="14"/>
      <c r="D679" s="22"/>
      <c r="E679" s="22"/>
      <c r="F679" s="106"/>
      <c r="G679" s="73"/>
    </row>
    <row r="680" spans="1:256" ht="15" customHeight="1">
      <c r="C680" s="14"/>
      <c r="D680" s="22"/>
      <c r="E680" s="22"/>
      <c r="F680" s="106"/>
      <c r="G680" s="73"/>
    </row>
    <row r="681" spans="1:256" ht="15" customHeight="1">
      <c r="C681" s="14"/>
      <c r="D681" s="22"/>
      <c r="E681" s="22"/>
      <c r="F681" s="106"/>
      <c r="G681" s="73"/>
    </row>
    <row r="682" spans="1:256" ht="15" customHeight="1">
      <c r="C682" s="14"/>
      <c r="D682" s="22"/>
      <c r="E682" s="22"/>
      <c r="F682" s="106"/>
      <c r="G682" s="73"/>
    </row>
    <row r="683" spans="1:256" ht="15" customHeight="1">
      <c r="C683" s="14"/>
      <c r="D683" s="22"/>
      <c r="E683" s="22"/>
      <c r="F683" s="106"/>
      <c r="G683" s="73"/>
    </row>
    <row r="684" spans="1:256" ht="15" customHeight="1">
      <c r="C684" s="14"/>
      <c r="D684" s="22"/>
      <c r="E684" s="22"/>
      <c r="F684" s="106"/>
      <c r="G684" s="73"/>
    </row>
    <row r="685" spans="1:256" ht="15" customHeight="1">
      <c r="C685" s="14"/>
      <c r="D685" s="22"/>
      <c r="E685" s="22"/>
      <c r="F685" s="106"/>
      <c r="G685" s="73"/>
    </row>
    <row r="686" spans="1:256" ht="15" customHeight="1">
      <c r="C686" s="14"/>
      <c r="D686" s="22"/>
      <c r="E686" s="22"/>
      <c r="F686" s="106"/>
      <c r="G686" s="73"/>
    </row>
    <row r="687" spans="1:256" ht="15" customHeight="1">
      <c r="C687" s="14"/>
      <c r="D687" s="22"/>
      <c r="E687" s="22"/>
      <c r="F687" s="106"/>
      <c r="G687" s="73"/>
    </row>
    <row r="688" spans="1:256" ht="15" customHeight="1">
      <c r="C688" s="14"/>
      <c r="D688" s="22"/>
      <c r="E688" s="22"/>
      <c r="F688" s="106"/>
      <c r="G688" s="73"/>
    </row>
    <row r="689" spans="3:7" ht="15" customHeight="1">
      <c r="C689" s="14"/>
      <c r="D689" s="22"/>
      <c r="E689" s="22"/>
      <c r="F689" s="106"/>
      <c r="G689" s="73"/>
    </row>
    <row r="690" spans="3:7" ht="15" customHeight="1">
      <c r="C690" s="14"/>
      <c r="D690" s="22"/>
      <c r="E690" s="22"/>
      <c r="F690" s="106"/>
      <c r="G690" s="73"/>
    </row>
    <row r="691" spans="3:7" ht="15" customHeight="1">
      <c r="C691" s="14"/>
      <c r="D691" s="22"/>
      <c r="E691" s="22"/>
      <c r="F691" s="106"/>
      <c r="G691" s="73"/>
    </row>
    <row r="692" spans="3:7" ht="15" customHeight="1">
      <c r="C692" s="14"/>
      <c r="D692" s="22"/>
      <c r="E692" s="22"/>
      <c r="F692" s="106"/>
      <c r="G692" s="73"/>
    </row>
    <row r="693" spans="3:7" ht="15" customHeight="1">
      <c r="C693" s="14"/>
      <c r="D693" s="22"/>
      <c r="E693" s="22"/>
      <c r="F693" s="106"/>
      <c r="G693" s="73"/>
    </row>
    <row r="694" spans="3:7" ht="15" customHeight="1">
      <c r="C694" s="14"/>
      <c r="D694" s="22"/>
      <c r="E694" s="22"/>
      <c r="F694" s="106"/>
      <c r="G694" s="73"/>
    </row>
    <row r="695" spans="3:7" ht="15" customHeight="1">
      <c r="C695" s="14"/>
      <c r="D695" s="22"/>
      <c r="E695" s="22"/>
      <c r="F695" s="106"/>
      <c r="G695" s="73"/>
    </row>
    <row r="696" spans="3:7" ht="15" customHeight="1">
      <c r="C696" s="14"/>
      <c r="D696" s="22"/>
      <c r="E696" s="22"/>
      <c r="F696" s="106"/>
      <c r="G696" s="73"/>
    </row>
    <row r="697" spans="3:7" ht="15" customHeight="1">
      <c r="C697" s="14"/>
      <c r="D697" s="22"/>
      <c r="E697" s="22"/>
      <c r="F697" s="106"/>
      <c r="G697" s="73"/>
    </row>
    <row r="698" spans="3:7" ht="15" customHeight="1">
      <c r="C698" s="14"/>
      <c r="D698" s="22"/>
      <c r="E698" s="22"/>
      <c r="F698" s="106"/>
      <c r="G698" s="73"/>
    </row>
    <row r="699" spans="3:7" ht="15" customHeight="1">
      <c r="C699" s="14"/>
      <c r="D699" s="22"/>
      <c r="E699" s="22"/>
      <c r="F699" s="106"/>
      <c r="G699" s="73"/>
    </row>
    <row r="700" spans="3:7" ht="15" customHeight="1">
      <c r="C700" s="14"/>
      <c r="D700" s="22"/>
      <c r="E700" s="22"/>
      <c r="F700" s="106"/>
      <c r="G700" s="73"/>
    </row>
    <row r="701" spans="3:7" ht="15" customHeight="1">
      <c r="C701" s="14"/>
      <c r="D701" s="22"/>
      <c r="E701" s="22"/>
      <c r="F701" s="106"/>
      <c r="G701" s="73"/>
    </row>
    <row r="702" spans="3:7" ht="15" customHeight="1">
      <c r="C702" s="14"/>
      <c r="D702" s="22"/>
      <c r="E702" s="22"/>
      <c r="F702" s="106"/>
      <c r="G702" s="73"/>
    </row>
    <row r="703" spans="3:7" ht="15" customHeight="1">
      <c r="C703" s="14"/>
      <c r="D703" s="22"/>
      <c r="E703" s="22"/>
      <c r="F703" s="106"/>
      <c r="G703" s="73"/>
    </row>
    <row r="704" spans="3:7" ht="15" customHeight="1">
      <c r="C704" s="14"/>
      <c r="D704" s="22"/>
      <c r="E704" s="22"/>
      <c r="F704" s="106"/>
      <c r="G704" s="73"/>
    </row>
    <row r="705" spans="3:7" ht="15" customHeight="1">
      <c r="C705" s="14"/>
      <c r="D705" s="22"/>
      <c r="E705" s="22"/>
      <c r="F705" s="106"/>
      <c r="G705" s="73"/>
    </row>
    <row r="706" spans="3:7" ht="15" customHeight="1">
      <c r="C706" s="14"/>
      <c r="D706" s="22"/>
      <c r="E706" s="22"/>
      <c r="F706" s="106"/>
      <c r="G706" s="73"/>
    </row>
    <row r="707" spans="3:7" ht="15" customHeight="1">
      <c r="C707" s="14"/>
      <c r="D707" s="22"/>
      <c r="E707" s="22"/>
      <c r="F707" s="106"/>
      <c r="G707" s="73"/>
    </row>
    <row r="708" spans="3:7" ht="15" customHeight="1">
      <c r="C708" s="14"/>
      <c r="D708" s="22"/>
      <c r="E708" s="22"/>
      <c r="F708" s="106"/>
      <c r="G708" s="73"/>
    </row>
    <row r="709" spans="3:7" ht="15" customHeight="1">
      <c r="C709" s="14"/>
      <c r="D709" s="22"/>
      <c r="E709" s="22"/>
      <c r="F709" s="106"/>
      <c r="G709" s="73"/>
    </row>
    <row r="710" spans="3:7" ht="15" customHeight="1">
      <c r="C710" s="14"/>
      <c r="D710" s="22"/>
      <c r="E710" s="22"/>
      <c r="F710" s="106"/>
      <c r="G710" s="73"/>
    </row>
    <row r="711" spans="3:7" ht="15" customHeight="1">
      <c r="C711" s="14"/>
      <c r="D711" s="22"/>
      <c r="E711" s="22"/>
      <c r="F711" s="106"/>
      <c r="G711" s="73"/>
    </row>
    <row r="712" spans="3:7" ht="15" customHeight="1">
      <c r="C712" s="14"/>
      <c r="D712" s="22"/>
      <c r="E712" s="22"/>
      <c r="F712" s="106"/>
      <c r="G712" s="73"/>
    </row>
    <row r="713" spans="3:7" ht="15" customHeight="1">
      <c r="C713" s="14"/>
      <c r="D713" s="22"/>
      <c r="E713" s="22"/>
      <c r="F713" s="106"/>
      <c r="G713" s="73"/>
    </row>
    <row r="714" spans="3:7" ht="15" customHeight="1">
      <c r="C714" s="14"/>
      <c r="D714" s="22"/>
      <c r="E714" s="22"/>
      <c r="F714" s="106"/>
      <c r="G714" s="73"/>
    </row>
    <row r="715" spans="3:7" ht="15" customHeight="1">
      <c r="C715" s="14"/>
      <c r="D715" s="22"/>
      <c r="E715" s="22"/>
      <c r="F715" s="106"/>
      <c r="G715" s="73"/>
    </row>
    <row r="716" spans="3:7" ht="15" customHeight="1">
      <c r="C716" s="14"/>
      <c r="D716" s="22"/>
      <c r="E716" s="22"/>
      <c r="F716" s="106"/>
      <c r="G716" s="73"/>
    </row>
    <row r="717" spans="3:7" ht="15" customHeight="1">
      <c r="C717" s="14"/>
      <c r="D717" s="22"/>
      <c r="E717" s="22"/>
      <c r="F717" s="106"/>
      <c r="G717" s="73"/>
    </row>
    <row r="718" spans="3:7" ht="15" customHeight="1">
      <c r="C718" s="14"/>
      <c r="D718" s="22"/>
      <c r="E718" s="22"/>
      <c r="F718" s="106"/>
      <c r="G718" s="73"/>
    </row>
    <row r="719" spans="3:7" ht="15" customHeight="1">
      <c r="C719" s="14"/>
      <c r="D719" s="22"/>
      <c r="E719" s="22"/>
      <c r="F719" s="106"/>
      <c r="G719" s="73"/>
    </row>
    <row r="720" spans="3:7" ht="15" customHeight="1">
      <c r="C720" s="14"/>
      <c r="D720" s="22"/>
      <c r="E720" s="22"/>
      <c r="F720" s="106"/>
      <c r="G720" s="73"/>
    </row>
    <row r="721" spans="3:7" ht="15" customHeight="1">
      <c r="C721" s="14"/>
      <c r="D721" s="22"/>
      <c r="E721" s="22"/>
      <c r="F721" s="106"/>
      <c r="G721" s="73"/>
    </row>
    <row r="722" spans="3:7" ht="15" customHeight="1">
      <c r="C722" s="14"/>
      <c r="D722" s="22"/>
      <c r="E722" s="22"/>
      <c r="F722" s="106"/>
      <c r="G722" s="73"/>
    </row>
    <row r="723" spans="3:7" ht="15" customHeight="1">
      <c r="C723" s="14"/>
      <c r="D723" s="22"/>
      <c r="E723" s="22"/>
      <c r="F723" s="106"/>
      <c r="G723" s="73"/>
    </row>
    <row r="724" spans="3:7" ht="15" customHeight="1">
      <c r="C724" s="14"/>
      <c r="D724" s="22"/>
      <c r="E724" s="22"/>
      <c r="F724" s="106"/>
      <c r="G724" s="73"/>
    </row>
    <row r="725" spans="3:7" ht="15" customHeight="1">
      <c r="C725" s="14"/>
      <c r="D725" s="22"/>
      <c r="E725" s="22"/>
      <c r="F725" s="106"/>
      <c r="G725" s="73"/>
    </row>
    <row r="726" spans="3:7" ht="15" customHeight="1">
      <c r="C726" s="14"/>
      <c r="D726" s="22"/>
      <c r="E726" s="22"/>
      <c r="F726" s="106"/>
      <c r="G726" s="73"/>
    </row>
    <row r="727" spans="3:7" ht="15" customHeight="1">
      <c r="C727" s="14"/>
      <c r="D727" s="22"/>
      <c r="E727" s="22"/>
      <c r="F727" s="106"/>
      <c r="G727" s="73"/>
    </row>
    <row r="728" spans="3:7" ht="15" customHeight="1">
      <c r="C728" s="14"/>
      <c r="D728" s="22"/>
      <c r="E728" s="22"/>
      <c r="F728" s="106"/>
      <c r="G728" s="73"/>
    </row>
    <row r="729" spans="3:7" ht="15" customHeight="1">
      <c r="C729" s="14"/>
      <c r="D729" s="22"/>
      <c r="E729" s="22"/>
      <c r="F729" s="106"/>
      <c r="G729" s="73"/>
    </row>
    <row r="730" spans="3:7" ht="15" customHeight="1">
      <c r="C730" s="14"/>
      <c r="D730" s="22"/>
      <c r="E730" s="22"/>
      <c r="F730" s="106"/>
      <c r="G730" s="73"/>
    </row>
    <row r="731" spans="3:7" ht="15" customHeight="1">
      <c r="C731" s="14"/>
      <c r="D731" s="22"/>
      <c r="E731" s="22"/>
      <c r="F731" s="106"/>
      <c r="G731" s="73"/>
    </row>
    <row r="732" spans="3:7" ht="15" customHeight="1">
      <c r="C732" s="14"/>
      <c r="D732" s="22"/>
      <c r="E732" s="22"/>
      <c r="F732" s="106"/>
      <c r="G732" s="73"/>
    </row>
    <row r="733" spans="3:7" ht="15" customHeight="1">
      <c r="C733" s="14"/>
      <c r="D733" s="22"/>
      <c r="E733" s="22"/>
      <c r="F733" s="106"/>
      <c r="G733" s="73"/>
    </row>
    <row r="734" spans="3:7" ht="15" customHeight="1">
      <c r="C734" s="14"/>
      <c r="D734" s="22"/>
      <c r="E734" s="22"/>
      <c r="F734" s="106"/>
      <c r="G734" s="73"/>
    </row>
    <row r="735" spans="3:7" ht="15" customHeight="1">
      <c r="C735" s="14"/>
      <c r="D735" s="22"/>
      <c r="E735" s="22"/>
      <c r="F735" s="106"/>
      <c r="G735" s="73"/>
    </row>
    <row r="736" spans="3:7" ht="15" customHeight="1">
      <c r="C736" s="14"/>
      <c r="D736" s="22"/>
      <c r="E736" s="22"/>
      <c r="F736" s="106"/>
      <c r="G736" s="73"/>
    </row>
    <row r="737" spans="3:7" ht="15" customHeight="1">
      <c r="C737" s="14"/>
      <c r="D737" s="22"/>
      <c r="E737" s="22"/>
      <c r="F737" s="106"/>
      <c r="G737" s="73"/>
    </row>
    <row r="738" spans="3:7" ht="15" customHeight="1">
      <c r="C738" s="14"/>
      <c r="D738" s="22"/>
      <c r="E738" s="22"/>
      <c r="F738" s="106"/>
      <c r="G738" s="73"/>
    </row>
    <row r="739" spans="3:7" ht="15" customHeight="1">
      <c r="C739" s="14"/>
      <c r="D739" s="22"/>
      <c r="E739" s="22"/>
      <c r="F739" s="106"/>
      <c r="G739" s="73"/>
    </row>
    <row r="740" spans="3:7" ht="15" customHeight="1">
      <c r="C740" s="14"/>
      <c r="D740" s="22"/>
      <c r="E740" s="22"/>
      <c r="F740" s="106"/>
      <c r="G740" s="73"/>
    </row>
    <row r="741" spans="3:7" ht="15" customHeight="1">
      <c r="C741" s="14"/>
      <c r="D741" s="22"/>
      <c r="E741" s="22"/>
      <c r="F741" s="106"/>
      <c r="G741" s="73"/>
    </row>
    <row r="742" spans="3:7" ht="15" customHeight="1">
      <c r="C742" s="14"/>
      <c r="D742" s="22"/>
      <c r="E742" s="22"/>
      <c r="F742" s="106"/>
      <c r="G742" s="73"/>
    </row>
    <row r="743" spans="3:7" ht="15" customHeight="1">
      <c r="C743" s="14"/>
      <c r="D743" s="22"/>
      <c r="E743" s="22"/>
      <c r="F743" s="106"/>
      <c r="G743" s="73"/>
    </row>
    <row r="744" spans="3:7" ht="15" customHeight="1">
      <c r="C744" s="14"/>
      <c r="D744" s="22"/>
      <c r="E744" s="22"/>
      <c r="F744" s="106"/>
      <c r="G744" s="73"/>
    </row>
    <row r="745" spans="3:7" ht="15" customHeight="1">
      <c r="C745" s="14"/>
      <c r="D745" s="22"/>
      <c r="E745" s="22"/>
      <c r="F745" s="106"/>
      <c r="G745" s="73"/>
    </row>
    <row r="746" spans="3:7" ht="15" customHeight="1">
      <c r="C746" s="14"/>
      <c r="D746" s="22"/>
      <c r="E746" s="22"/>
      <c r="F746" s="106"/>
      <c r="G746" s="73"/>
    </row>
    <row r="747" spans="3:7" ht="15" customHeight="1">
      <c r="C747" s="14"/>
      <c r="D747" s="22"/>
      <c r="E747" s="22"/>
      <c r="F747" s="106"/>
      <c r="G747" s="73"/>
    </row>
    <row r="748" spans="3:7" ht="15" customHeight="1">
      <c r="C748" s="14"/>
      <c r="D748" s="22"/>
      <c r="E748" s="22"/>
      <c r="F748" s="106"/>
      <c r="G748" s="73"/>
    </row>
    <row r="749" spans="3:7" ht="15" customHeight="1">
      <c r="C749" s="14"/>
      <c r="D749" s="22"/>
      <c r="E749" s="22"/>
      <c r="F749" s="106"/>
      <c r="G749" s="73"/>
    </row>
    <row r="750" spans="3:7" ht="15" customHeight="1">
      <c r="C750" s="14"/>
      <c r="D750" s="22"/>
      <c r="E750" s="22"/>
      <c r="F750" s="106"/>
      <c r="G750" s="73"/>
    </row>
    <row r="751" spans="3:7" ht="15" customHeight="1">
      <c r="C751" s="14"/>
      <c r="D751" s="22"/>
      <c r="E751" s="22"/>
      <c r="F751" s="106"/>
      <c r="G751" s="73"/>
    </row>
    <row r="752" spans="3:7" ht="15" customHeight="1">
      <c r="C752" s="14"/>
      <c r="D752" s="22"/>
      <c r="E752" s="22"/>
      <c r="F752" s="106"/>
      <c r="G752" s="73"/>
    </row>
    <row r="753" spans="3:7" ht="15" customHeight="1">
      <c r="C753" s="14"/>
      <c r="D753" s="22"/>
      <c r="E753" s="22"/>
      <c r="F753" s="106"/>
      <c r="G753" s="73"/>
    </row>
    <row r="754" spans="3:7" ht="15" customHeight="1">
      <c r="C754" s="14"/>
      <c r="D754" s="22"/>
      <c r="E754" s="22"/>
      <c r="F754" s="106"/>
      <c r="G754" s="73"/>
    </row>
    <row r="755" spans="3:7" ht="15" customHeight="1">
      <c r="C755" s="14"/>
      <c r="D755" s="22"/>
      <c r="E755" s="22"/>
      <c r="F755" s="106"/>
      <c r="G755" s="73"/>
    </row>
    <row r="756" spans="3:7" ht="15" customHeight="1">
      <c r="C756" s="14"/>
      <c r="D756" s="22"/>
      <c r="E756" s="22"/>
      <c r="F756" s="106"/>
      <c r="G756" s="73"/>
    </row>
    <row r="757" spans="3:7" ht="15" customHeight="1">
      <c r="C757" s="14"/>
      <c r="D757" s="22"/>
      <c r="E757" s="22"/>
      <c r="F757" s="106"/>
      <c r="G757" s="73"/>
    </row>
    <row r="758" spans="3:7" ht="15" customHeight="1">
      <c r="C758" s="14"/>
      <c r="D758" s="22"/>
      <c r="E758" s="22"/>
      <c r="F758" s="106"/>
      <c r="G758" s="73"/>
    </row>
    <row r="759" spans="3:7" ht="15" customHeight="1">
      <c r="C759" s="14"/>
      <c r="D759" s="22"/>
      <c r="E759" s="22"/>
      <c r="F759" s="106"/>
      <c r="G759" s="73"/>
    </row>
    <row r="760" spans="3:7" ht="15" customHeight="1">
      <c r="C760" s="14"/>
      <c r="D760" s="22"/>
      <c r="E760" s="22"/>
      <c r="F760" s="106"/>
      <c r="G760" s="73"/>
    </row>
    <row r="761" spans="3:7" ht="15" customHeight="1">
      <c r="C761" s="14"/>
      <c r="D761" s="22"/>
      <c r="E761" s="22"/>
      <c r="F761" s="106"/>
      <c r="G761" s="73"/>
    </row>
    <row r="762" spans="3:7" ht="15" customHeight="1">
      <c r="C762" s="14"/>
      <c r="D762" s="22"/>
      <c r="E762" s="22"/>
      <c r="F762" s="106"/>
      <c r="G762" s="73"/>
    </row>
    <row r="763" spans="3:7" ht="15" customHeight="1">
      <c r="C763" s="14"/>
      <c r="D763" s="22"/>
      <c r="E763" s="22"/>
      <c r="F763" s="106"/>
      <c r="G763" s="73"/>
    </row>
    <row r="764" spans="3:7" ht="15" customHeight="1">
      <c r="C764" s="14"/>
      <c r="D764" s="22"/>
      <c r="E764" s="22"/>
      <c r="F764" s="106"/>
      <c r="G764" s="73"/>
    </row>
    <row r="765" spans="3:7" ht="15" customHeight="1">
      <c r="C765" s="14"/>
      <c r="D765" s="22"/>
      <c r="E765" s="22"/>
      <c r="F765" s="106"/>
      <c r="G765" s="73"/>
    </row>
    <row r="766" spans="3:7" ht="15" customHeight="1">
      <c r="C766" s="14"/>
      <c r="D766" s="22"/>
      <c r="E766" s="22"/>
      <c r="F766" s="106"/>
      <c r="G766" s="73"/>
    </row>
    <row r="767" spans="3:7" ht="15" customHeight="1">
      <c r="C767" s="14"/>
      <c r="D767" s="22"/>
      <c r="E767" s="22"/>
      <c r="F767" s="106"/>
      <c r="G767" s="73"/>
    </row>
    <row r="768" spans="3:7" ht="15" customHeight="1">
      <c r="C768" s="14"/>
      <c r="D768" s="22"/>
      <c r="E768" s="22"/>
      <c r="F768" s="106"/>
      <c r="G768" s="73"/>
    </row>
    <row r="769" spans="3:7" ht="15" customHeight="1">
      <c r="C769" s="14"/>
      <c r="D769" s="22"/>
      <c r="E769" s="22"/>
      <c r="F769" s="106"/>
      <c r="G769" s="73"/>
    </row>
    <row r="770" spans="3:7" ht="15" customHeight="1">
      <c r="C770" s="14"/>
      <c r="D770" s="22"/>
      <c r="E770" s="22"/>
      <c r="F770" s="106"/>
      <c r="G770" s="73"/>
    </row>
    <row r="771" spans="3:7" ht="15" customHeight="1">
      <c r="C771" s="14"/>
      <c r="D771" s="22"/>
      <c r="E771" s="22"/>
      <c r="F771" s="106"/>
      <c r="G771" s="73"/>
    </row>
    <row r="772" spans="3:7" ht="15" customHeight="1">
      <c r="C772" s="14"/>
      <c r="D772" s="22"/>
      <c r="E772" s="22"/>
      <c r="F772" s="106"/>
      <c r="G772" s="73"/>
    </row>
    <row r="773" spans="3:7" ht="15" customHeight="1">
      <c r="C773" s="14"/>
      <c r="D773" s="22"/>
      <c r="E773" s="22"/>
      <c r="F773" s="106"/>
      <c r="G773" s="73"/>
    </row>
    <row r="774" spans="3:7" ht="15" customHeight="1">
      <c r="C774" s="14"/>
      <c r="D774" s="22"/>
      <c r="E774" s="22"/>
      <c r="F774" s="106"/>
      <c r="G774" s="73"/>
    </row>
    <row r="775" spans="3:7" ht="15" customHeight="1">
      <c r="C775" s="14"/>
      <c r="D775" s="22"/>
      <c r="E775" s="22"/>
      <c r="F775" s="106"/>
      <c r="G775" s="73"/>
    </row>
    <row r="776" spans="3:7" ht="15" customHeight="1">
      <c r="C776" s="14"/>
      <c r="D776" s="22"/>
      <c r="E776" s="22"/>
      <c r="F776" s="106"/>
      <c r="G776" s="73"/>
    </row>
    <row r="777" spans="3:7" ht="15" customHeight="1">
      <c r="C777" s="14"/>
      <c r="D777" s="22"/>
      <c r="E777" s="22"/>
      <c r="F777" s="106"/>
      <c r="G777" s="73"/>
    </row>
    <row r="778" spans="3:7" ht="15" customHeight="1">
      <c r="C778" s="14"/>
      <c r="D778" s="22"/>
      <c r="E778" s="22"/>
      <c r="F778" s="106"/>
      <c r="G778" s="73"/>
    </row>
    <row r="779" spans="3:7" ht="15" customHeight="1">
      <c r="C779" s="14"/>
      <c r="D779" s="22"/>
      <c r="E779" s="22"/>
      <c r="F779" s="106"/>
      <c r="G779" s="73"/>
    </row>
    <row r="780" spans="3:7" ht="15" customHeight="1">
      <c r="C780" s="14"/>
      <c r="D780" s="22"/>
      <c r="E780" s="22"/>
      <c r="F780" s="106"/>
      <c r="G780" s="73"/>
    </row>
    <row r="781" spans="3:7" ht="15" customHeight="1">
      <c r="C781" s="14"/>
      <c r="D781" s="22"/>
      <c r="E781" s="22"/>
      <c r="F781" s="106"/>
      <c r="G781" s="73"/>
    </row>
    <row r="782" spans="3:7" ht="15" customHeight="1">
      <c r="C782" s="14"/>
      <c r="D782" s="22"/>
      <c r="E782" s="22"/>
      <c r="F782" s="106"/>
      <c r="G782" s="73"/>
    </row>
    <row r="783" spans="3:7" ht="15" customHeight="1">
      <c r="C783" s="14"/>
      <c r="D783" s="22"/>
      <c r="E783" s="22"/>
      <c r="F783" s="106"/>
      <c r="G783" s="73"/>
    </row>
    <row r="784" spans="3:7" ht="15" customHeight="1">
      <c r="C784" s="14"/>
      <c r="D784" s="22"/>
      <c r="E784" s="22"/>
      <c r="F784" s="106"/>
      <c r="G784" s="73"/>
    </row>
    <row r="785" spans="3:7" ht="15" customHeight="1">
      <c r="C785" s="14"/>
      <c r="D785" s="22"/>
      <c r="E785" s="22"/>
      <c r="F785" s="106"/>
      <c r="G785" s="73"/>
    </row>
    <row r="786" spans="3:7" ht="15" customHeight="1">
      <c r="C786" s="14"/>
      <c r="D786" s="22"/>
      <c r="E786" s="22"/>
      <c r="F786" s="106"/>
      <c r="G786" s="73"/>
    </row>
    <row r="787" spans="3:7" ht="15" customHeight="1">
      <c r="C787" s="14"/>
      <c r="D787" s="22"/>
      <c r="E787" s="22"/>
      <c r="F787" s="106"/>
      <c r="G787" s="73"/>
    </row>
    <row r="788" spans="3:7" ht="15" customHeight="1">
      <c r="C788" s="14"/>
      <c r="D788" s="22"/>
      <c r="E788" s="22"/>
      <c r="F788" s="106"/>
      <c r="G788" s="73"/>
    </row>
    <row r="789" spans="3:7" ht="15" customHeight="1">
      <c r="C789" s="14"/>
      <c r="D789" s="22"/>
      <c r="E789" s="22"/>
      <c r="F789" s="106"/>
      <c r="G789" s="73"/>
    </row>
    <row r="790" spans="3:7" ht="15" customHeight="1">
      <c r="C790" s="14"/>
      <c r="D790" s="22"/>
      <c r="E790" s="22"/>
      <c r="F790" s="106"/>
      <c r="G790" s="73"/>
    </row>
    <row r="791" spans="3:7" ht="15" customHeight="1">
      <c r="C791" s="14"/>
      <c r="D791" s="22"/>
      <c r="E791" s="22"/>
      <c r="F791" s="106"/>
      <c r="G791" s="73"/>
    </row>
    <row r="792" spans="3:7" ht="15" customHeight="1">
      <c r="C792" s="14"/>
      <c r="D792" s="22"/>
      <c r="E792" s="22"/>
      <c r="F792" s="106"/>
      <c r="G792" s="73"/>
    </row>
    <row r="793" spans="3:7" ht="15" customHeight="1">
      <c r="C793" s="14"/>
      <c r="D793" s="22"/>
      <c r="E793" s="22"/>
      <c r="F793" s="106"/>
      <c r="G793" s="73"/>
    </row>
    <row r="794" spans="3:7" ht="15" customHeight="1">
      <c r="C794" s="14"/>
      <c r="D794" s="22"/>
      <c r="E794" s="22"/>
      <c r="F794" s="106"/>
      <c r="G794" s="73"/>
    </row>
    <row r="795" spans="3:7" ht="15" customHeight="1">
      <c r="C795" s="14"/>
      <c r="D795" s="22"/>
      <c r="E795" s="22"/>
      <c r="F795" s="106"/>
      <c r="G795" s="73"/>
    </row>
    <row r="796" spans="3:7" ht="15" customHeight="1">
      <c r="C796" s="14"/>
      <c r="D796" s="22"/>
      <c r="E796" s="22"/>
      <c r="F796" s="106"/>
      <c r="G796" s="73"/>
    </row>
    <row r="797" spans="3:7" ht="15" customHeight="1">
      <c r="C797" s="14"/>
      <c r="D797" s="22"/>
      <c r="E797" s="22"/>
      <c r="F797" s="106"/>
      <c r="G797" s="73"/>
    </row>
    <row r="798" spans="3:7" ht="15" customHeight="1">
      <c r="C798" s="14"/>
      <c r="D798" s="22"/>
      <c r="E798" s="22"/>
      <c r="F798" s="106"/>
      <c r="G798" s="73"/>
    </row>
    <row r="799" spans="3:7" ht="15" customHeight="1">
      <c r="C799" s="14"/>
      <c r="D799" s="22"/>
      <c r="E799" s="22"/>
      <c r="F799" s="106"/>
      <c r="G799" s="73"/>
    </row>
    <row r="800" spans="3:7" ht="15" customHeight="1">
      <c r="C800" s="14"/>
      <c r="D800" s="22"/>
      <c r="E800" s="22"/>
      <c r="F800" s="106"/>
      <c r="G800" s="73"/>
    </row>
    <row r="801" spans="3:7" ht="15" customHeight="1">
      <c r="C801" s="14"/>
      <c r="D801" s="22"/>
      <c r="E801" s="22"/>
      <c r="F801" s="106"/>
      <c r="G801" s="73"/>
    </row>
    <row r="802" spans="3:7" ht="15" customHeight="1">
      <c r="C802" s="14"/>
      <c r="D802" s="22"/>
      <c r="E802" s="22"/>
      <c r="F802" s="106"/>
      <c r="G802" s="73"/>
    </row>
    <row r="803" spans="3:7" ht="15" customHeight="1">
      <c r="C803" s="14"/>
      <c r="D803" s="22"/>
      <c r="E803" s="22"/>
      <c r="F803" s="106"/>
      <c r="G803" s="73"/>
    </row>
    <row r="804" spans="3:7" ht="15" customHeight="1">
      <c r="C804" s="14"/>
      <c r="D804" s="22"/>
      <c r="E804" s="22"/>
      <c r="F804" s="106"/>
      <c r="G804" s="73"/>
    </row>
    <row r="805" spans="3:7" ht="15" customHeight="1">
      <c r="C805" s="14"/>
      <c r="D805" s="22"/>
      <c r="E805" s="22"/>
      <c r="F805" s="106"/>
      <c r="G805" s="73"/>
    </row>
    <row r="806" spans="3:7" ht="15" customHeight="1">
      <c r="C806" s="14"/>
      <c r="D806" s="22"/>
      <c r="E806" s="22"/>
      <c r="F806" s="106"/>
      <c r="G806" s="73"/>
    </row>
    <row r="807" spans="3:7" ht="15" customHeight="1">
      <c r="C807" s="14"/>
      <c r="D807" s="22"/>
      <c r="E807" s="22"/>
      <c r="F807" s="106"/>
      <c r="G807" s="73"/>
    </row>
    <row r="808" spans="3:7" ht="15" customHeight="1">
      <c r="C808" s="14"/>
      <c r="D808" s="22"/>
      <c r="E808" s="22"/>
      <c r="F808" s="106"/>
      <c r="G808" s="73"/>
    </row>
    <row r="809" spans="3:7" ht="15" customHeight="1">
      <c r="C809" s="14"/>
      <c r="D809" s="22"/>
      <c r="E809" s="22"/>
      <c r="F809" s="106"/>
      <c r="G809" s="73"/>
    </row>
    <row r="810" spans="3:7" ht="15" customHeight="1">
      <c r="C810" s="14"/>
      <c r="D810" s="22"/>
      <c r="E810" s="22"/>
      <c r="F810" s="106"/>
      <c r="G810" s="73"/>
    </row>
    <row r="811" spans="3:7" ht="15" customHeight="1">
      <c r="C811" s="14"/>
      <c r="D811" s="22"/>
      <c r="E811" s="22"/>
      <c r="F811" s="106"/>
      <c r="G811" s="73"/>
    </row>
    <row r="812" spans="3:7" ht="15" customHeight="1">
      <c r="C812" s="14"/>
      <c r="D812" s="22"/>
      <c r="E812" s="22"/>
      <c r="F812" s="106"/>
      <c r="G812" s="73"/>
    </row>
    <row r="813" spans="3:7" ht="15" customHeight="1">
      <c r="C813" s="14"/>
      <c r="D813" s="22"/>
      <c r="E813" s="22"/>
      <c r="F813" s="106"/>
      <c r="G813" s="73"/>
    </row>
    <row r="814" spans="3:7" ht="15" customHeight="1">
      <c r="C814" s="14"/>
      <c r="D814" s="22"/>
      <c r="E814" s="22"/>
      <c r="F814" s="106"/>
      <c r="G814" s="73"/>
    </row>
    <row r="815" spans="3:7" ht="15" customHeight="1">
      <c r="C815" s="14"/>
      <c r="D815" s="22"/>
      <c r="E815" s="22"/>
      <c r="F815" s="106"/>
      <c r="G815" s="73"/>
    </row>
    <row r="816" spans="3:7" ht="15" customHeight="1">
      <c r="C816" s="14"/>
      <c r="D816" s="22"/>
      <c r="E816" s="22"/>
      <c r="F816" s="106"/>
      <c r="G816" s="73"/>
    </row>
    <row r="817" spans="3:7" ht="15" customHeight="1">
      <c r="C817" s="14"/>
      <c r="D817" s="22"/>
      <c r="E817" s="22"/>
      <c r="F817" s="106"/>
      <c r="G817" s="73"/>
    </row>
    <row r="818" spans="3:7" ht="15" customHeight="1">
      <c r="C818" s="14"/>
      <c r="D818" s="22"/>
      <c r="E818" s="22"/>
      <c r="F818" s="106"/>
      <c r="G818" s="73"/>
    </row>
    <row r="819" spans="3:7" ht="15" customHeight="1">
      <c r="C819" s="14"/>
      <c r="D819" s="22"/>
      <c r="E819" s="22"/>
      <c r="F819" s="106"/>
      <c r="G819" s="73"/>
    </row>
    <row r="820" spans="3:7" ht="15" customHeight="1">
      <c r="C820" s="14"/>
      <c r="D820" s="22"/>
      <c r="E820" s="22"/>
      <c r="F820" s="106"/>
      <c r="G820" s="73"/>
    </row>
    <row r="821" spans="3:7" ht="15" customHeight="1">
      <c r="C821" s="14"/>
      <c r="D821" s="22"/>
      <c r="E821" s="22"/>
      <c r="F821" s="106"/>
      <c r="G821" s="73"/>
    </row>
    <row r="822" spans="3:7" ht="15" customHeight="1">
      <c r="C822" s="14"/>
      <c r="D822" s="22"/>
      <c r="E822" s="22"/>
      <c r="F822" s="106"/>
      <c r="G822" s="73"/>
    </row>
    <row r="823" spans="3:7" ht="15" customHeight="1">
      <c r="C823" s="14"/>
      <c r="D823" s="22"/>
      <c r="E823" s="22"/>
      <c r="F823" s="106"/>
      <c r="G823" s="73"/>
    </row>
    <row r="824" spans="3:7" ht="15" customHeight="1">
      <c r="C824" s="14"/>
      <c r="D824" s="22"/>
      <c r="E824" s="22"/>
      <c r="F824" s="106"/>
      <c r="G824" s="73"/>
    </row>
    <row r="825" spans="3:7" ht="15" customHeight="1">
      <c r="C825" s="14"/>
      <c r="D825" s="22"/>
      <c r="E825" s="22"/>
      <c r="F825" s="106"/>
      <c r="G825" s="73"/>
    </row>
    <row r="826" spans="3:7" ht="15" customHeight="1">
      <c r="C826" s="14"/>
      <c r="D826" s="22"/>
      <c r="E826" s="22"/>
      <c r="F826" s="106"/>
      <c r="G826" s="73"/>
    </row>
    <row r="827" spans="3:7" ht="15" customHeight="1">
      <c r="C827" s="14"/>
      <c r="D827" s="22"/>
      <c r="E827" s="22"/>
      <c r="F827" s="106"/>
      <c r="G827" s="73"/>
    </row>
    <row r="828" spans="3:7" ht="15" customHeight="1">
      <c r="C828" s="14"/>
      <c r="D828" s="22"/>
      <c r="E828" s="22"/>
      <c r="F828" s="106"/>
      <c r="G828" s="73"/>
    </row>
    <row r="829" spans="3:7" ht="15" customHeight="1">
      <c r="C829" s="14"/>
      <c r="D829" s="22"/>
      <c r="E829" s="22"/>
      <c r="F829" s="106"/>
      <c r="G829" s="73"/>
    </row>
    <row r="830" spans="3:7" ht="15" customHeight="1">
      <c r="C830" s="14"/>
      <c r="D830" s="22"/>
      <c r="E830" s="22"/>
      <c r="F830" s="106"/>
      <c r="G830" s="73"/>
    </row>
    <row r="831" spans="3:7" ht="15" customHeight="1">
      <c r="C831" s="14"/>
      <c r="D831" s="22"/>
      <c r="E831" s="22"/>
      <c r="F831" s="106"/>
      <c r="G831" s="73"/>
    </row>
    <row r="832" spans="3:7" ht="15" customHeight="1">
      <c r="C832" s="14"/>
      <c r="D832" s="22"/>
      <c r="E832" s="22"/>
      <c r="F832" s="106"/>
      <c r="G832" s="73"/>
    </row>
    <row r="833" spans="3:7" ht="15" customHeight="1">
      <c r="C833" s="14"/>
      <c r="D833" s="22"/>
      <c r="E833" s="22"/>
      <c r="F833" s="106"/>
      <c r="G833" s="73"/>
    </row>
    <row r="834" spans="3:7" ht="15" customHeight="1">
      <c r="C834" s="14"/>
      <c r="D834" s="22"/>
      <c r="E834" s="22"/>
      <c r="F834" s="106"/>
      <c r="G834" s="73"/>
    </row>
    <row r="835" spans="3:7" ht="15" customHeight="1">
      <c r="C835" s="14"/>
      <c r="D835" s="22"/>
      <c r="E835" s="22"/>
      <c r="F835" s="106"/>
      <c r="G835" s="73"/>
    </row>
    <row r="836" spans="3:7" ht="15" customHeight="1">
      <c r="C836" s="14"/>
      <c r="D836" s="22"/>
      <c r="E836" s="22"/>
      <c r="F836" s="106"/>
      <c r="G836" s="73"/>
    </row>
    <row r="837" spans="3:7" ht="15" customHeight="1">
      <c r="C837" s="14"/>
      <c r="D837" s="22"/>
      <c r="E837" s="22"/>
      <c r="F837" s="106"/>
      <c r="G837" s="73"/>
    </row>
    <row r="838" spans="3:7" ht="15" customHeight="1">
      <c r="C838" s="14"/>
      <c r="D838" s="22"/>
      <c r="E838" s="22"/>
      <c r="F838" s="106"/>
      <c r="G838" s="73"/>
    </row>
    <row r="839" spans="3:7" ht="15" customHeight="1">
      <c r="C839" s="14"/>
      <c r="D839" s="22"/>
      <c r="E839" s="22"/>
      <c r="F839" s="106"/>
      <c r="G839" s="73"/>
    </row>
    <row r="840" spans="3:7" ht="15" customHeight="1">
      <c r="C840" s="14"/>
      <c r="D840" s="22"/>
      <c r="E840" s="22"/>
      <c r="F840" s="106"/>
      <c r="G840" s="73"/>
    </row>
    <row r="841" spans="3:7" ht="15" customHeight="1">
      <c r="C841" s="14"/>
      <c r="D841" s="22"/>
      <c r="E841" s="22"/>
      <c r="F841" s="106"/>
      <c r="G841" s="73"/>
    </row>
    <row r="842" spans="3:7" ht="15" customHeight="1">
      <c r="C842" s="14"/>
      <c r="D842" s="22"/>
      <c r="E842" s="22"/>
      <c r="F842" s="106"/>
      <c r="G842" s="73"/>
    </row>
    <row r="843" spans="3:7" ht="15" customHeight="1">
      <c r="C843" s="14"/>
      <c r="D843" s="22"/>
      <c r="E843" s="22"/>
      <c r="F843" s="106"/>
      <c r="G843" s="73"/>
    </row>
    <row r="844" spans="3:7" ht="15" customHeight="1">
      <c r="C844" s="14"/>
      <c r="D844" s="22"/>
      <c r="E844" s="22"/>
      <c r="F844" s="106"/>
      <c r="G844" s="73"/>
    </row>
    <row r="845" spans="3:7" ht="15" customHeight="1">
      <c r="C845" s="14"/>
      <c r="D845" s="22"/>
      <c r="E845" s="22"/>
      <c r="F845" s="106"/>
      <c r="G845" s="73"/>
    </row>
    <row r="846" spans="3:7" ht="15" customHeight="1">
      <c r="C846" s="14"/>
      <c r="D846" s="22"/>
      <c r="E846" s="22"/>
      <c r="F846" s="106"/>
      <c r="G846" s="73"/>
    </row>
    <row r="847" spans="3:7" ht="15" customHeight="1">
      <c r="C847" s="14"/>
      <c r="D847" s="22"/>
      <c r="E847" s="22"/>
      <c r="F847" s="106"/>
      <c r="G847" s="73"/>
    </row>
    <row r="848" spans="3:7" ht="15" customHeight="1">
      <c r="C848" s="14"/>
      <c r="D848" s="22"/>
      <c r="E848" s="22"/>
      <c r="F848" s="106"/>
      <c r="G848" s="73"/>
    </row>
    <row r="849" spans="3:7" ht="15" customHeight="1">
      <c r="C849" s="14"/>
      <c r="D849" s="22"/>
      <c r="E849" s="22"/>
      <c r="F849" s="106"/>
      <c r="G849" s="73"/>
    </row>
    <row r="850" spans="3:7" ht="15" customHeight="1">
      <c r="C850" s="14"/>
      <c r="D850" s="22"/>
      <c r="E850" s="22"/>
      <c r="F850" s="106"/>
      <c r="G850" s="73"/>
    </row>
    <row r="851" spans="3:7" ht="15" customHeight="1">
      <c r="C851" s="14"/>
      <c r="D851" s="22"/>
      <c r="E851" s="22"/>
      <c r="F851" s="106"/>
      <c r="G851" s="73"/>
    </row>
    <row r="852" spans="3:7" ht="15" customHeight="1">
      <c r="C852" s="14"/>
      <c r="D852" s="22"/>
      <c r="E852" s="22"/>
      <c r="F852" s="106"/>
      <c r="G852" s="73"/>
    </row>
    <row r="853" spans="3:7" ht="15" customHeight="1">
      <c r="C853" s="14"/>
      <c r="D853" s="22"/>
      <c r="E853" s="22"/>
      <c r="F853" s="106"/>
      <c r="G853" s="73"/>
    </row>
    <row r="854" spans="3:7" ht="15" customHeight="1">
      <c r="C854" s="14"/>
      <c r="D854" s="22"/>
      <c r="E854" s="22"/>
      <c r="F854" s="106"/>
      <c r="G854" s="73"/>
    </row>
    <row r="855" spans="3:7" ht="15" customHeight="1">
      <c r="C855" s="14"/>
      <c r="D855" s="22"/>
      <c r="E855" s="22"/>
      <c r="F855" s="106"/>
      <c r="G855" s="73"/>
    </row>
    <row r="856" spans="3:7" ht="15" customHeight="1">
      <c r="C856" s="14"/>
      <c r="D856" s="22"/>
      <c r="E856" s="22"/>
      <c r="F856" s="106"/>
      <c r="G856" s="73"/>
    </row>
    <row r="857" spans="3:7" ht="15" customHeight="1">
      <c r="C857" s="14"/>
      <c r="D857" s="22"/>
      <c r="E857" s="22"/>
      <c r="F857" s="106"/>
      <c r="G857" s="73"/>
    </row>
    <row r="858" spans="3:7" ht="15" customHeight="1">
      <c r="C858" s="14"/>
      <c r="D858" s="22"/>
      <c r="E858" s="22"/>
      <c r="F858" s="106"/>
      <c r="G858" s="73"/>
    </row>
    <row r="859" spans="3:7" ht="15" customHeight="1">
      <c r="C859" s="14"/>
      <c r="D859" s="22"/>
      <c r="E859" s="22"/>
      <c r="F859" s="106"/>
      <c r="G859" s="73"/>
    </row>
    <row r="860" spans="3:7" ht="15" customHeight="1">
      <c r="C860" s="14"/>
      <c r="D860" s="22"/>
      <c r="E860" s="22"/>
      <c r="F860" s="106"/>
      <c r="G860" s="73"/>
    </row>
    <row r="861" spans="3:7" ht="15" customHeight="1">
      <c r="C861" s="14"/>
      <c r="D861" s="22"/>
      <c r="E861" s="22"/>
      <c r="F861" s="106"/>
      <c r="G861" s="73"/>
    </row>
    <row r="862" spans="3:7" ht="15" customHeight="1">
      <c r="C862" s="14"/>
      <c r="D862" s="22"/>
      <c r="E862" s="22"/>
      <c r="F862" s="106"/>
      <c r="G862" s="73"/>
    </row>
    <row r="863" spans="3:7" ht="15" customHeight="1">
      <c r="C863" s="14"/>
      <c r="D863" s="22"/>
      <c r="E863" s="22"/>
      <c r="F863" s="106"/>
      <c r="G863" s="73"/>
    </row>
    <row r="864" spans="3:7" ht="15" customHeight="1">
      <c r="C864" s="14"/>
      <c r="D864" s="22"/>
      <c r="E864" s="22"/>
      <c r="F864" s="106"/>
      <c r="G864" s="73"/>
    </row>
    <row r="865" spans="3:7" ht="15" customHeight="1">
      <c r="C865" s="14"/>
      <c r="D865" s="22"/>
      <c r="E865" s="22"/>
      <c r="F865" s="106"/>
      <c r="G865" s="73"/>
    </row>
    <row r="866" spans="3:7" ht="15" customHeight="1">
      <c r="C866" s="14"/>
      <c r="D866" s="22"/>
      <c r="E866" s="22"/>
      <c r="F866" s="106"/>
      <c r="G866" s="73"/>
    </row>
    <row r="867" spans="3:7" ht="15" customHeight="1">
      <c r="C867" s="14"/>
      <c r="D867" s="22"/>
      <c r="E867" s="22"/>
      <c r="F867" s="106"/>
      <c r="G867" s="73"/>
    </row>
    <row r="868" spans="3:7" ht="15" customHeight="1">
      <c r="C868" s="14"/>
      <c r="D868" s="22"/>
      <c r="E868" s="22"/>
      <c r="F868" s="106"/>
      <c r="G868" s="73"/>
    </row>
    <row r="869" spans="3:7" ht="15" customHeight="1">
      <c r="C869" s="14"/>
      <c r="D869" s="22"/>
      <c r="E869" s="22"/>
      <c r="F869" s="106"/>
      <c r="G869" s="73"/>
    </row>
    <row r="870" spans="3:7" ht="15" customHeight="1">
      <c r="C870" s="14"/>
      <c r="D870" s="22"/>
      <c r="E870" s="22"/>
      <c r="F870" s="106"/>
      <c r="G870" s="73"/>
    </row>
    <row r="871" spans="3:7" ht="15" customHeight="1">
      <c r="C871" s="14"/>
      <c r="D871" s="22"/>
      <c r="E871" s="22"/>
      <c r="F871" s="106"/>
      <c r="G871" s="73"/>
    </row>
    <row r="872" spans="3:7" ht="15" customHeight="1">
      <c r="C872" s="14"/>
      <c r="D872" s="22"/>
      <c r="E872" s="22"/>
      <c r="F872" s="106"/>
      <c r="G872" s="73"/>
    </row>
    <row r="873" spans="3:7" ht="15" customHeight="1">
      <c r="C873" s="14"/>
      <c r="D873" s="22"/>
      <c r="E873" s="22"/>
      <c r="F873" s="106"/>
      <c r="G873" s="73"/>
    </row>
    <row r="874" spans="3:7" ht="15" customHeight="1">
      <c r="C874" s="14"/>
      <c r="D874" s="22"/>
      <c r="E874" s="22"/>
      <c r="F874" s="106"/>
      <c r="G874" s="73"/>
    </row>
    <row r="875" spans="3:7" ht="15" customHeight="1">
      <c r="C875" s="14"/>
      <c r="D875" s="22"/>
      <c r="E875" s="22"/>
      <c r="F875" s="106"/>
      <c r="G875" s="73"/>
    </row>
    <row r="876" spans="3:7" ht="15" customHeight="1">
      <c r="C876" s="14"/>
      <c r="D876" s="22"/>
      <c r="E876" s="22"/>
      <c r="F876" s="106"/>
      <c r="G876" s="73"/>
    </row>
    <row r="877" spans="3:7" ht="15" customHeight="1">
      <c r="C877" s="14"/>
      <c r="D877" s="22"/>
      <c r="E877" s="22"/>
      <c r="F877" s="106"/>
      <c r="G877" s="73"/>
    </row>
    <row r="878" spans="3:7" ht="15" customHeight="1">
      <c r="C878" s="14"/>
      <c r="D878" s="22"/>
      <c r="E878" s="22"/>
      <c r="F878" s="106"/>
      <c r="G878" s="73"/>
    </row>
    <row r="879" spans="3:7" ht="15" customHeight="1">
      <c r="C879" s="14"/>
      <c r="D879" s="22"/>
      <c r="E879" s="22"/>
      <c r="F879" s="106"/>
      <c r="G879" s="73"/>
    </row>
    <row r="880" spans="3:7" ht="15" customHeight="1">
      <c r="C880" s="14"/>
      <c r="D880" s="22"/>
      <c r="E880" s="22"/>
      <c r="F880" s="106"/>
      <c r="G880" s="73"/>
    </row>
    <row r="881" spans="3:7" ht="15" customHeight="1">
      <c r="C881" s="14"/>
      <c r="D881" s="22"/>
      <c r="E881" s="22"/>
      <c r="F881" s="106"/>
      <c r="G881" s="73"/>
    </row>
    <row r="882" spans="3:7" ht="15" customHeight="1">
      <c r="C882" s="14"/>
      <c r="D882" s="22"/>
      <c r="E882" s="22"/>
      <c r="F882" s="106"/>
      <c r="G882" s="73"/>
    </row>
    <row r="883" spans="3:7" ht="15" customHeight="1">
      <c r="C883" s="14"/>
      <c r="D883" s="22"/>
      <c r="E883" s="22"/>
      <c r="F883" s="106"/>
      <c r="G883" s="73"/>
    </row>
    <row r="884" spans="3:7" ht="15" customHeight="1">
      <c r="C884" s="14"/>
      <c r="D884" s="22"/>
      <c r="E884" s="22"/>
      <c r="F884" s="106"/>
      <c r="G884" s="73"/>
    </row>
    <row r="885" spans="3:7" ht="15" customHeight="1">
      <c r="C885" s="14"/>
      <c r="D885" s="22"/>
      <c r="E885" s="22"/>
      <c r="F885" s="106"/>
      <c r="G885" s="73"/>
    </row>
    <row r="886" spans="3:7" ht="15" customHeight="1">
      <c r="C886" s="14"/>
      <c r="D886" s="22"/>
      <c r="E886" s="22"/>
      <c r="F886" s="106"/>
      <c r="G886" s="73"/>
    </row>
    <row r="887" spans="3:7" ht="15" customHeight="1">
      <c r="C887" s="14"/>
      <c r="D887" s="22"/>
      <c r="E887" s="22"/>
      <c r="F887" s="106"/>
      <c r="G887" s="73"/>
    </row>
    <row r="888" spans="3:7" ht="15" customHeight="1">
      <c r="C888" s="14"/>
      <c r="D888" s="22"/>
      <c r="E888" s="22"/>
      <c r="F888" s="106"/>
      <c r="G888" s="73"/>
    </row>
    <row r="889" spans="3:7" ht="15" customHeight="1">
      <c r="C889" s="14"/>
      <c r="D889" s="22"/>
      <c r="E889" s="22"/>
      <c r="F889" s="106"/>
      <c r="G889" s="73"/>
    </row>
    <row r="890" spans="3:7" ht="15" customHeight="1">
      <c r="C890" s="14"/>
      <c r="D890" s="22"/>
      <c r="E890" s="22"/>
      <c r="F890" s="106"/>
      <c r="G890" s="73"/>
    </row>
    <row r="891" spans="3:7" ht="15" customHeight="1">
      <c r="C891" s="14"/>
      <c r="D891" s="22"/>
      <c r="E891" s="22"/>
      <c r="F891" s="106"/>
      <c r="G891" s="73"/>
    </row>
    <row r="892" spans="3:7" ht="15" customHeight="1">
      <c r="C892" s="14"/>
      <c r="D892" s="22"/>
      <c r="E892" s="22"/>
      <c r="F892" s="106"/>
      <c r="G892" s="73"/>
    </row>
    <row r="893" spans="3:7" ht="15" customHeight="1">
      <c r="C893" s="14"/>
      <c r="D893" s="22"/>
      <c r="E893" s="22"/>
      <c r="F893" s="106"/>
      <c r="G893" s="73"/>
    </row>
    <row r="894" spans="3:7" ht="15" customHeight="1">
      <c r="C894" s="14"/>
      <c r="D894" s="22"/>
      <c r="E894" s="22"/>
      <c r="F894" s="106"/>
      <c r="G894" s="73"/>
    </row>
    <row r="895" spans="3:7" ht="15" customHeight="1">
      <c r="C895" s="14"/>
      <c r="D895" s="22"/>
      <c r="E895" s="22"/>
      <c r="F895" s="106"/>
      <c r="G895" s="73"/>
    </row>
    <row r="896" spans="3:7" ht="15" customHeight="1">
      <c r="C896" s="14"/>
      <c r="D896" s="22"/>
      <c r="E896" s="22"/>
      <c r="F896" s="106"/>
      <c r="G896" s="73"/>
    </row>
    <row r="897" spans="3:7" ht="15" customHeight="1">
      <c r="C897" s="14"/>
      <c r="D897" s="22"/>
      <c r="E897" s="22"/>
      <c r="F897" s="106"/>
      <c r="G897" s="73"/>
    </row>
    <row r="898" spans="3:7" ht="15" customHeight="1">
      <c r="C898" s="14"/>
      <c r="D898" s="22"/>
      <c r="E898" s="22"/>
      <c r="F898" s="106"/>
      <c r="G898" s="73"/>
    </row>
    <row r="899" spans="3:7" ht="15" customHeight="1">
      <c r="C899" s="14"/>
      <c r="D899" s="22"/>
      <c r="E899" s="22"/>
      <c r="F899" s="106"/>
      <c r="G899" s="73"/>
    </row>
    <row r="900" spans="3:7" ht="15" customHeight="1">
      <c r="C900" s="14"/>
      <c r="D900" s="22"/>
      <c r="E900" s="22"/>
      <c r="F900" s="106"/>
      <c r="G900" s="73"/>
    </row>
    <row r="901" spans="3:7" ht="15" customHeight="1">
      <c r="C901" s="14"/>
      <c r="D901" s="22"/>
      <c r="E901" s="22"/>
      <c r="F901" s="106"/>
      <c r="G901" s="73"/>
    </row>
    <row r="902" spans="3:7" ht="15" customHeight="1">
      <c r="C902" s="14"/>
      <c r="D902" s="22"/>
      <c r="E902" s="22"/>
      <c r="F902" s="106"/>
      <c r="G902" s="73"/>
    </row>
    <row r="903" spans="3:7" ht="15" customHeight="1">
      <c r="C903" s="14"/>
      <c r="D903" s="22"/>
      <c r="E903" s="22"/>
      <c r="F903" s="106"/>
      <c r="G903" s="73"/>
    </row>
    <row r="904" spans="3:7" ht="15" customHeight="1">
      <c r="C904" s="14"/>
      <c r="D904" s="22"/>
      <c r="E904" s="22"/>
      <c r="F904" s="106"/>
      <c r="G904" s="73"/>
    </row>
    <row r="905" spans="3:7" ht="15" customHeight="1">
      <c r="C905" s="14"/>
      <c r="D905" s="22"/>
      <c r="E905" s="22"/>
      <c r="F905" s="106"/>
      <c r="G905" s="73"/>
    </row>
    <row r="906" spans="3:7" ht="15" customHeight="1">
      <c r="C906" s="14"/>
      <c r="D906" s="22"/>
      <c r="E906" s="22"/>
      <c r="F906" s="106"/>
      <c r="G906" s="73"/>
    </row>
    <row r="907" spans="3:7" ht="15" customHeight="1">
      <c r="C907" s="14"/>
      <c r="D907" s="22"/>
      <c r="E907" s="22"/>
      <c r="F907" s="106"/>
      <c r="G907" s="73"/>
    </row>
    <row r="908" spans="3:7" ht="15" customHeight="1">
      <c r="C908" s="14"/>
      <c r="D908" s="22"/>
      <c r="E908" s="22"/>
      <c r="F908" s="106"/>
      <c r="G908" s="73"/>
    </row>
    <row r="909" spans="3:7" ht="15" customHeight="1">
      <c r="C909" s="14"/>
      <c r="D909" s="22"/>
      <c r="E909" s="22"/>
      <c r="F909" s="106"/>
      <c r="G909" s="73"/>
    </row>
    <row r="910" spans="3:7" ht="15" customHeight="1">
      <c r="C910" s="14"/>
      <c r="D910" s="22"/>
      <c r="E910" s="22"/>
      <c r="F910" s="106"/>
      <c r="G910" s="73"/>
    </row>
    <row r="911" spans="3:7" ht="15" customHeight="1">
      <c r="C911" s="14"/>
      <c r="D911" s="22"/>
      <c r="E911" s="22"/>
      <c r="F911" s="106"/>
      <c r="G911" s="73"/>
    </row>
    <row r="912" spans="3:7" ht="15" customHeight="1">
      <c r="C912" s="14"/>
      <c r="D912" s="22"/>
      <c r="E912" s="22"/>
      <c r="F912" s="106"/>
      <c r="G912" s="73"/>
    </row>
    <row r="913" spans="3:7" ht="15" customHeight="1">
      <c r="C913" s="14"/>
      <c r="D913" s="22"/>
      <c r="E913" s="22"/>
      <c r="F913" s="106"/>
      <c r="G913" s="73"/>
    </row>
    <row r="914" spans="3:7" ht="15" customHeight="1">
      <c r="C914" s="14"/>
      <c r="D914" s="22"/>
      <c r="E914" s="22"/>
      <c r="F914" s="106"/>
      <c r="G914" s="73"/>
    </row>
    <row r="915" spans="3:7" ht="15" customHeight="1">
      <c r="C915" s="14"/>
      <c r="D915" s="22"/>
      <c r="E915" s="22"/>
      <c r="F915" s="106"/>
      <c r="G915" s="73"/>
    </row>
    <row r="916" spans="3:7" ht="15" customHeight="1">
      <c r="C916" s="14"/>
      <c r="D916" s="22"/>
      <c r="E916" s="22"/>
      <c r="F916" s="106"/>
      <c r="G916" s="73"/>
    </row>
    <row r="917" spans="3:7" ht="15" customHeight="1">
      <c r="C917" s="14"/>
      <c r="D917" s="22"/>
      <c r="E917" s="22"/>
      <c r="F917" s="106"/>
      <c r="G917" s="73"/>
    </row>
    <row r="918" spans="3:7" ht="15" customHeight="1">
      <c r="C918" s="14"/>
      <c r="D918" s="22"/>
      <c r="E918" s="22"/>
      <c r="F918" s="106"/>
      <c r="G918" s="73"/>
    </row>
    <row r="919" spans="3:7" ht="15" customHeight="1">
      <c r="C919" s="14"/>
      <c r="D919" s="22"/>
      <c r="E919" s="22"/>
      <c r="F919" s="106"/>
      <c r="G919" s="73"/>
    </row>
    <row r="920" spans="3:7" ht="15" customHeight="1">
      <c r="C920" s="14"/>
      <c r="D920" s="22"/>
      <c r="E920" s="22"/>
      <c r="F920" s="106"/>
      <c r="G920" s="73"/>
    </row>
    <row r="921" spans="3:7" ht="15" customHeight="1">
      <c r="C921" s="14"/>
      <c r="D921" s="22"/>
      <c r="E921" s="22"/>
      <c r="F921" s="106"/>
      <c r="G921" s="73"/>
    </row>
    <row r="922" spans="3:7" ht="15" customHeight="1">
      <c r="C922" s="14"/>
      <c r="D922" s="22"/>
      <c r="E922" s="22"/>
      <c r="F922" s="106"/>
      <c r="G922" s="73"/>
    </row>
    <row r="923" spans="3:7" ht="15" customHeight="1">
      <c r="C923" s="14"/>
      <c r="D923" s="22"/>
      <c r="E923" s="22"/>
      <c r="F923" s="106"/>
      <c r="G923" s="73"/>
    </row>
    <row r="924" spans="3:7" ht="15" customHeight="1">
      <c r="C924" s="14"/>
      <c r="D924" s="22"/>
      <c r="E924" s="22"/>
      <c r="F924" s="106"/>
      <c r="G924" s="73"/>
    </row>
    <row r="925" spans="3:7" ht="15" customHeight="1">
      <c r="C925" s="14"/>
      <c r="D925" s="22"/>
      <c r="E925" s="22"/>
      <c r="F925" s="106"/>
      <c r="G925" s="73"/>
    </row>
    <row r="926" spans="3:7" ht="15" customHeight="1">
      <c r="C926" s="14"/>
      <c r="D926" s="22"/>
      <c r="E926" s="22"/>
      <c r="F926" s="106"/>
      <c r="G926" s="73"/>
    </row>
    <row r="927" spans="3:7" ht="15" customHeight="1">
      <c r="C927" s="14"/>
      <c r="D927" s="22"/>
      <c r="E927" s="22"/>
      <c r="F927" s="106"/>
      <c r="G927" s="73"/>
    </row>
    <row r="928" spans="3:7" ht="15" customHeight="1">
      <c r="C928" s="14"/>
      <c r="D928" s="22"/>
      <c r="E928" s="22"/>
      <c r="F928" s="106"/>
      <c r="G928" s="73"/>
    </row>
    <row r="929" spans="3:7" ht="15" customHeight="1">
      <c r="C929" s="14"/>
      <c r="D929" s="22"/>
      <c r="E929" s="22"/>
      <c r="F929" s="106"/>
      <c r="G929" s="73"/>
    </row>
    <row r="930" spans="3:7" ht="15" customHeight="1">
      <c r="C930" s="14"/>
      <c r="D930" s="22"/>
      <c r="E930" s="22"/>
      <c r="F930" s="106"/>
      <c r="G930" s="73"/>
    </row>
    <row r="931" spans="3:7" ht="15" customHeight="1">
      <c r="C931" s="14"/>
      <c r="D931" s="22"/>
      <c r="E931" s="22"/>
      <c r="F931" s="106"/>
      <c r="G931" s="73"/>
    </row>
    <row r="932" spans="3:7" ht="15" customHeight="1">
      <c r="C932" s="14"/>
      <c r="D932" s="22"/>
      <c r="E932" s="22"/>
      <c r="F932" s="106"/>
      <c r="G932" s="73"/>
    </row>
    <row r="933" spans="3:7" ht="15" customHeight="1">
      <c r="C933" s="14"/>
      <c r="D933" s="22"/>
      <c r="E933" s="22"/>
      <c r="F933" s="106"/>
      <c r="G933" s="73"/>
    </row>
    <row r="934" spans="3:7" ht="15" customHeight="1">
      <c r="C934" s="14"/>
      <c r="D934" s="22"/>
      <c r="E934" s="22"/>
      <c r="F934" s="106"/>
      <c r="G934" s="73"/>
    </row>
    <row r="935" spans="3:7" ht="15" customHeight="1">
      <c r="C935" s="14"/>
      <c r="D935" s="22"/>
      <c r="E935" s="22"/>
      <c r="F935" s="106"/>
      <c r="G935" s="73"/>
    </row>
    <row r="936" spans="3:7" ht="15" customHeight="1">
      <c r="C936" s="14"/>
      <c r="D936" s="22"/>
      <c r="E936" s="22"/>
      <c r="F936" s="106"/>
      <c r="G936" s="73"/>
    </row>
    <row r="937" spans="3:7" ht="15" customHeight="1">
      <c r="C937" s="14"/>
      <c r="D937" s="22"/>
      <c r="E937" s="22"/>
      <c r="F937" s="106"/>
      <c r="G937" s="73"/>
    </row>
    <row r="938" spans="3:7" ht="15" customHeight="1">
      <c r="C938" s="14"/>
      <c r="D938" s="22"/>
      <c r="E938" s="22"/>
      <c r="F938" s="106"/>
      <c r="G938" s="73"/>
    </row>
    <row r="939" spans="3:7" ht="15" customHeight="1">
      <c r="C939" s="14"/>
      <c r="D939" s="22"/>
      <c r="E939" s="22"/>
      <c r="F939" s="106"/>
      <c r="G939" s="73"/>
    </row>
    <row r="940" spans="3:7" ht="15" customHeight="1">
      <c r="C940" s="14"/>
      <c r="D940" s="22"/>
      <c r="E940" s="22"/>
      <c r="F940" s="106"/>
      <c r="G940" s="73"/>
    </row>
    <row r="941" spans="3:7" ht="15" customHeight="1">
      <c r="C941" s="14"/>
      <c r="D941" s="22"/>
      <c r="E941" s="22"/>
      <c r="F941" s="106"/>
      <c r="G941" s="73"/>
    </row>
    <row r="942" spans="3:7" ht="15" customHeight="1">
      <c r="C942" s="14"/>
      <c r="D942" s="22"/>
      <c r="E942" s="22"/>
      <c r="F942" s="106"/>
      <c r="G942" s="73"/>
    </row>
    <row r="943" spans="3:7" ht="15" customHeight="1">
      <c r="C943" s="14"/>
      <c r="D943" s="22"/>
      <c r="E943" s="22"/>
      <c r="F943" s="106"/>
      <c r="G943" s="73"/>
    </row>
    <row r="944" spans="3:7" ht="15" customHeight="1">
      <c r="C944" s="14"/>
      <c r="D944" s="22"/>
      <c r="E944" s="22"/>
      <c r="F944" s="106"/>
      <c r="G944" s="73"/>
    </row>
    <row r="945" spans="3:7" ht="15" customHeight="1">
      <c r="C945" s="14"/>
      <c r="D945" s="22"/>
      <c r="E945" s="22"/>
      <c r="F945" s="106"/>
      <c r="G945" s="73"/>
    </row>
    <row r="946" spans="3:7" ht="15" customHeight="1">
      <c r="C946" s="14"/>
      <c r="D946" s="22"/>
      <c r="E946" s="22"/>
      <c r="F946" s="106"/>
      <c r="G946" s="73"/>
    </row>
    <row r="947" spans="3:7" ht="15" customHeight="1">
      <c r="C947" s="14"/>
      <c r="D947" s="22"/>
      <c r="E947" s="22"/>
      <c r="F947" s="106"/>
      <c r="G947" s="73"/>
    </row>
    <row r="948" spans="3:7" ht="15" customHeight="1">
      <c r="C948" s="14"/>
      <c r="D948" s="22"/>
      <c r="E948" s="22"/>
      <c r="F948" s="106"/>
      <c r="G948" s="73"/>
    </row>
    <row r="949" spans="3:7" ht="15" customHeight="1">
      <c r="C949" s="14"/>
      <c r="D949" s="22"/>
      <c r="E949" s="22"/>
      <c r="F949" s="106"/>
      <c r="G949" s="73"/>
    </row>
    <row r="950" spans="3:7" ht="15" customHeight="1">
      <c r="C950" s="14"/>
      <c r="D950" s="22"/>
      <c r="E950" s="22"/>
      <c r="F950" s="106"/>
      <c r="G950" s="73"/>
    </row>
    <row r="951" spans="3:7" ht="15" customHeight="1">
      <c r="C951" s="14"/>
      <c r="D951" s="22"/>
      <c r="E951" s="22"/>
      <c r="F951" s="106"/>
      <c r="G951" s="73"/>
    </row>
    <row r="952" spans="3:7" ht="15" customHeight="1">
      <c r="C952" s="14"/>
      <c r="D952" s="22"/>
      <c r="E952" s="22"/>
      <c r="F952" s="106"/>
      <c r="G952" s="73"/>
    </row>
    <row r="953" spans="3:7" ht="15" customHeight="1">
      <c r="C953" s="14"/>
      <c r="D953" s="22"/>
      <c r="E953" s="22"/>
      <c r="F953" s="106"/>
      <c r="G953" s="73"/>
    </row>
    <row r="954" spans="3:7" ht="15" customHeight="1">
      <c r="C954" s="14"/>
      <c r="D954" s="22"/>
      <c r="E954" s="22"/>
      <c r="F954" s="106"/>
      <c r="G954" s="73"/>
    </row>
    <row r="955" spans="3:7" ht="15" customHeight="1">
      <c r="C955" s="14"/>
      <c r="D955" s="22"/>
      <c r="E955" s="22"/>
      <c r="F955" s="106"/>
      <c r="G955" s="73"/>
    </row>
    <row r="956" spans="3:7" ht="15" customHeight="1">
      <c r="C956" s="14"/>
      <c r="D956" s="22"/>
      <c r="E956" s="22"/>
      <c r="F956" s="106"/>
      <c r="G956" s="73"/>
    </row>
    <row r="957" spans="3:7" ht="15" customHeight="1">
      <c r="C957" s="14"/>
      <c r="D957" s="22"/>
      <c r="E957" s="22"/>
      <c r="F957" s="106"/>
      <c r="G957" s="73"/>
    </row>
    <row r="958" spans="3:7" ht="15" customHeight="1">
      <c r="C958" s="14"/>
      <c r="D958" s="22"/>
      <c r="E958" s="22"/>
      <c r="F958" s="106"/>
      <c r="G958" s="73"/>
    </row>
    <row r="959" spans="3:7" ht="15" customHeight="1">
      <c r="C959" s="14"/>
      <c r="D959" s="22"/>
      <c r="E959" s="22"/>
      <c r="F959" s="106"/>
      <c r="G959" s="73"/>
    </row>
    <row r="960" spans="3:7" ht="15" customHeight="1">
      <c r="C960" s="14"/>
      <c r="D960" s="22"/>
      <c r="E960" s="22"/>
      <c r="F960" s="106"/>
      <c r="G960" s="73"/>
    </row>
    <row r="961" spans="3:7" ht="15" customHeight="1">
      <c r="C961" s="14"/>
      <c r="D961" s="22"/>
      <c r="E961" s="22"/>
      <c r="F961" s="106"/>
      <c r="G961" s="73"/>
    </row>
    <row r="962" spans="3:7" ht="15" customHeight="1">
      <c r="C962" s="14"/>
      <c r="D962" s="22"/>
      <c r="E962" s="22"/>
      <c r="F962" s="106"/>
      <c r="G962" s="73"/>
    </row>
    <row r="963" spans="3:7" ht="15" customHeight="1">
      <c r="C963" s="14"/>
      <c r="D963" s="22"/>
      <c r="E963" s="22"/>
      <c r="F963" s="106"/>
      <c r="G963" s="73"/>
    </row>
    <row r="964" spans="3:7" ht="15" customHeight="1">
      <c r="C964" s="14"/>
      <c r="D964" s="22"/>
      <c r="E964" s="22"/>
      <c r="F964" s="106"/>
      <c r="G964" s="73"/>
    </row>
    <row r="965" spans="3:7" ht="15" customHeight="1">
      <c r="C965" s="14"/>
      <c r="D965" s="22"/>
      <c r="E965" s="22"/>
      <c r="F965" s="106"/>
      <c r="G965" s="73"/>
    </row>
    <row r="966" spans="3:7" ht="15" customHeight="1">
      <c r="C966" s="14"/>
      <c r="D966" s="22"/>
      <c r="E966" s="22"/>
      <c r="F966" s="106"/>
      <c r="G966" s="73"/>
    </row>
    <row r="967" spans="3:7" ht="15" customHeight="1">
      <c r="C967" s="14"/>
      <c r="D967" s="22"/>
      <c r="E967" s="22"/>
      <c r="F967" s="106"/>
      <c r="G967" s="73"/>
    </row>
    <row r="968" spans="3:7" ht="15" customHeight="1">
      <c r="C968" s="14"/>
      <c r="D968" s="22"/>
      <c r="E968" s="22"/>
      <c r="F968" s="106"/>
      <c r="G968" s="73"/>
    </row>
    <row r="969" spans="3:7" ht="15" customHeight="1">
      <c r="C969" s="14"/>
      <c r="D969" s="22"/>
      <c r="E969" s="22"/>
      <c r="F969" s="106"/>
      <c r="G969" s="73"/>
    </row>
    <row r="970" spans="3:7" ht="15" customHeight="1">
      <c r="C970" s="14"/>
      <c r="D970" s="22"/>
      <c r="E970" s="22"/>
      <c r="F970" s="106"/>
      <c r="G970" s="73"/>
    </row>
    <row r="971" spans="3:7" ht="15" customHeight="1">
      <c r="C971" s="14"/>
      <c r="D971" s="22"/>
      <c r="E971" s="22"/>
      <c r="F971" s="106"/>
      <c r="G971" s="73"/>
    </row>
    <row r="972" spans="3:7" ht="15" customHeight="1">
      <c r="C972" s="14"/>
      <c r="D972" s="22"/>
      <c r="E972" s="22"/>
      <c r="F972" s="106"/>
      <c r="G972" s="73"/>
    </row>
    <row r="973" spans="3:7" ht="15" customHeight="1">
      <c r="C973" s="14"/>
      <c r="D973" s="22"/>
      <c r="E973" s="22"/>
      <c r="F973" s="106"/>
      <c r="G973" s="73"/>
    </row>
    <row r="974" spans="3:7" ht="15" customHeight="1">
      <c r="C974" s="14"/>
      <c r="D974" s="22"/>
      <c r="E974" s="22"/>
      <c r="F974" s="106"/>
      <c r="G974" s="73"/>
    </row>
    <row r="975" spans="3:7" ht="15" customHeight="1">
      <c r="C975" s="14"/>
      <c r="D975" s="22"/>
      <c r="E975" s="22"/>
      <c r="F975" s="106"/>
      <c r="G975" s="73"/>
    </row>
    <row r="976" spans="3:7" ht="15" customHeight="1">
      <c r="C976" s="14"/>
      <c r="D976" s="22"/>
      <c r="E976" s="22"/>
      <c r="F976" s="106"/>
      <c r="G976" s="73"/>
    </row>
    <row r="977" spans="3:7" ht="15" customHeight="1">
      <c r="C977" s="14"/>
      <c r="D977" s="22"/>
      <c r="E977" s="22"/>
      <c r="F977" s="106"/>
      <c r="G977" s="73"/>
    </row>
    <row r="978" spans="3:7" ht="15" customHeight="1">
      <c r="C978" s="14"/>
      <c r="D978" s="22"/>
      <c r="E978" s="22"/>
      <c r="F978" s="106"/>
      <c r="G978" s="73"/>
    </row>
    <row r="979" spans="3:7" ht="15" customHeight="1">
      <c r="C979" s="14"/>
      <c r="D979" s="22"/>
      <c r="E979" s="22"/>
      <c r="F979" s="106"/>
      <c r="G979" s="73"/>
    </row>
    <row r="980" spans="3:7" ht="15" customHeight="1">
      <c r="C980" s="14"/>
      <c r="D980" s="22"/>
      <c r="E980" s="22"/>
      <c r="F980" s="106"/>
      <c r="G980" s="73"/>
    </row>
    <row r="981" spans="3:7" ht="15" customHeight="1">
      <c r="C981" s="14"/>
      <c r="D981" s="22"/>
      <c r="E981" s="22"/>
      <c r="F981" s="106"/>
      <c r="G981" s="73"/>
    </row>
    <row r="982" spans="3:7" ht="15" customHeight="1">
      <c r="C982" s="14"/>
      <c r="D982" s="22"/>
      <c r="E982" s="22"/>
      <c r="F982" s="106"/>
      <c r="G982" s="73"/>
    </row>
    <row r="983" spans="3:7" ht="15" customHeight="1">
      <c r="C983" s="14"/>
      <c r="D983" s="22"/>
      <c r="E983" s="22"/>
      <c r="F983" s="106"/>
      <c r="G983" s="73"/>
    </row>
    <row r="984" spans="3:7" ht="15" customHeight="1">
      <c r="C984" s="14"/>
      <c r="D984" s="22"/>
      <c r="E984" s="22"/>
      <c r="F984" s="106"/>
      <c r="G984" s="73"/>
    </row>
    <row r="985" spans="3:7" ht="15" customHeight="1">
      <c r="C985" s="14"/>
      <c r="D985" s="22"/>
      <c r="E985" s="22"/>
      <c r="F985" s="106"/>
      <c r="G985" s="73"/>
    </row>
    <row r="986" spans="3:7" ht="15" customHeight="1">
      <c r="C986" s="14"/>
      <c r="D986" s="22"/>
      <c r="E986" s="22"/>
      <c r="F986" s="106"/>
      <c r="G986" s="73"/>
    </row>
    <row r="987" spans="3:7" ht="15" customHeight="1">
      <c r="C987" s="14"/>
      <c r="D987" s="22"/>
      <c r="E987" s="22"/>
      <c r="F987" s="106"/>
      <c r="G987" s="73"/>
    </row>
    <row r="988" spans="3:7" ht="15" customHeight="1">
      <c r="C988" s="14"/>
      <c r="D988" s="22"/>
      <c r="E988" s="22"/>
      <c r="F988" s="106"/>
      <c r="G988" s="73"/>
    </row>
    <row r="989" spans="3:7" ht="15" customHeight="1">
      <c r="C989" s="14"/>
      <c r="D989" s="22"/>
      <c r="E989" s="22"/>
      <c r="F989" s="106"/>
      <c r="G989" s="73"/>
    </row>
    <row r="990" spans="3:7" ht="15" customHeight="1">
      <c r="C990" s="14"/>
      <c r="D990" s="22"/>
      <c r="E990" s="22"/>
      <c r="F990" s="106"/>
      <c r="G990" s="73"/>
    </row>
    <row r="991" spans="3:7" ht="15" customHeight="1">
      <c r="C991" s="14"/>
      <c r="D991" s="22"/>
      <c r="E991" s="22"/>
      <c r="F991" s="106"/>
      <c r="G991" s="73"/>
    </row>
    <row r="992" spans="3:7" ht="15" customHeight="1">
      <c r="C992" s="14"/>
      <c r="D992" s="22"/>
      <c r="E992" s="22"/>
      <c r="F992" s="106"/>
      <c r="G992" s="73"/>
    </row>
    <row r="993" spans="3:7" ht="15" customHeight="1">
      <c r="C993" s="14"/>
      <c r="D993" s="22"/>
      <c r="E993" s="22"/>
      <c r="F993" s="106"/>
      <c r="G993" s="73"/>
    </row>
    <row r="994" spans="3:7" ht="15" customHeight="1">
      <c r="C994" s="14"/>
      <c r="D994" s="22"/>
      <c r="E994" s="22"/>
      <c r="F994" s="106"/>
      <c r="G994" s="73"/>
    </row>
    <row r="995" spans="3:7" ht="15" customHeight="1">
      <c r="C995" s="14"/>
      <c r="D995" s="22"/>
      <c r="E995" s="22"/>
      <c r="F995" s="106"/>
      <c r="G995" s="73"/>
    </row>
    <row r="996" spans="3:7" ht="15" customHeight="1">
      <c r="C996" s="14"/>
      <c r="D996" s="22"/>
      <c r="E996" s="22"/>
      <c r="F996" s="106"/>
      <c r="G996" s="73"/>
    </row>
    <row r="997" spans="3:7" ht="15" customHeight="1">
      <c r="C997" s="14"/>
      <c r="D997" s="22"/>
      <c r="E997" s="22"/>
      <c r="F997" s="106"/>
      <c r="G997" s="73"/>
    </row>
    <row r="998" spans="3:7" ht="15" customHeight="1">
      <c r="C998" s="14"/>
      <c r="D998" s="22"/>
      <c r="E998" s="22"/>
      <c r="F998" s="106"/>
      <c r="G998" s="73"/>
    </row>
    <row r="999" spans="3:7" ht="15" customHeight="1">
      <c r="C999" s="14"/>
      <c r="D999" s="22"/>
      <c r="E999" s="22"/>
      <c r="F999" s="106"/>
      <c r="G999" s="73"/>
    </row>
    <row r="1000" spans="3:7" ht="15" customHeight="1">
      <c r="C1000" s="14"/>
      <c r="D1000" s="22"/>
      <c r="E1000" s="22"/>
      <c r="F1000" s="106"/>
      <c r="G1000" s="73"/>
    </row>
    <row r="1001" spans="3:7" ht="15" customHeight="1">
      <c r="C1001" s="14"/>
      <c r="D1001" s="22"/>
      <c r="E1001" s="22"/>
      <c r="F1001" s="106"/>
      <c r="G1001" s="73"/>
    </row>
    <row r="1002" spans="3:7" ht="15" customHeight="1">
      <c r="C1002" s="14"/>
      <c r="D1002" s="22"/>
      <c r="E1002" s="22"/>
      <c r="F1002" s="106"/>
      <c r="G1002" s="73"/>
    </row>
    <row r="1003" spans="3:7" ht="15" customHeight="1">
      <c r="C1003" s="14"/>
      <c r="D1003" s="22"/>
      <c r="E1003" s="22"/>
      <c r="F1003" s="106"/>
      <c r="G1003" s="73"/>
    </row>
    <row r="1004" spans="3:7" ht="15" customHeight="1">
      <c r="C1004" s="14"/>
      <c r="D1004" s="22"/>
      <c r="E1004" s="22"/>
      <c r="F1004" s="106"/>
      <c r="G1004" s="73"/>
    </row>
    <row r="1005" spans="3:7" ht="15" customHeight="1">
      <c r="C1005" s="14"/>
      <c r="D1005" s="22"/>
      <c r="E1005" s="22"/>
      <c r="F1005" s="106"/>
      <c r="G1005" s="73"/>
    </row>
    <row r="1006" spans="3:7" ht="15" customHeight="1">
      <c r="C1006" s="14"/>
      <c r="D1006" s="22"/>
      <c r="E1006" s="22"/>
      <c r="F1006" s="106"/>
      <c r="G1006" s="73"/>
    </row>
    <row r="1007" spans="3:7" ht="15" customHeight="1">
      <c r="C1007" s="14"/>
      <c r="D1007" s="22"/>
      <c r="E1007" s="22"/>
      <c r="F1007" s="106"/>
      <c r="G1007" s="73"/>
    </row>
    <row r="1008" spans="3:7" ht="15" customHeight="1">
      <c r="C1008" s="14"/>
      <c r="D1008" s="22"/>
      <c r="E1008" s="22"/>
      <c r="F1008" s="106"/>
      <c r="G1008" s="73"/>
    </row>
    <row r="1009" spans="3:7" ht="15" customHeight="1">
      <c r="C1009" s="14"/>
      <c r="D1009" s="22"/>
      <c r="E1009" s="22"/>
      <c r="F1009" s="106"/>
      <c r="G1009" s="73"/>
    </row>
    <row r="1010" spans="3:7" ht="15" customHeight="1">
      <c r="C1010" s="14"/>
      <c r="D1010" s="22"/>
      <c r="E1010" s="22"/>
      <c r="F1010" s="106"/>
      <c r="G1010" s="73"/>
    </row>
    <row r="1011" spans="3:7" ht="15" customHeight="1">
      <c r="C1011" s="14"/>
      <c r="D1011" s="22"/>
      <c r="E1011" s="22"/>
      <c r="F1011" s="106"/>
      <c r="G1011" s="73"/>
    </row>
    <row r="1012" spans="3:7" ht="15" customHeight="1">
      <c r="C1012" s="14"/>
      <c r="D1012" s="22"/>
      <c r="E1012" s="22"/>
      <c r="F1012" s="106"/>
      <c r="G1012" s="73"/>
    </row>
    <row r="1013" spans="3:7" ht="15" customHeight="1">
      <c r="C1013" s="14"/>
      <c r="D1013" s="22"/>
      <c r="E1013" s="22"/>
      <c r="F1013" s="106"/>
      <c r="G1013" s="73"/>
    </row>
    <row r="1014" spans="3:7" ht="15" customHeight="1">
      <c r="C1014" s="14"/>
      <c r="D1014" s="22"/>
      <c r="E1014" s="22"/>
      <c r="F1014" s="106"/>
      <c r="G1014" s="73"/>
    </row>
    <row r="1015" spans="3:7" ht="15" customHeight="1">
      <c r="C1015" s="14"/>
      <c r="D1015" s="22"/>
      <c r="E1015" s="22"/>
      <c r="F1015" s="106"/>
      <c r="G1015" s="73"/>
    </row>
    <row r="1016" spans="3:7" ht="15" customHeight="1">
      <c r="C1016" s="14"/>
      <c r="D1016" s="22"/>
      <c r="E1016" s="22"/>
      <c r="F1016" s="106"/>
      <c r="G1016" s="73"/>
    </row>
    <row r="1017" spans="3:7" ht="15" customHeight="1">
      <c r="C1017" s="14"/>
      <c r="D1017" s="22"/>
      <c r="E1017" s="22"/>
      <c r="F1017" s="106"/>
      <c r="G1017" s="73"/>
    </row>
    <row r="1018" spans="3:7" ht="15" customHeight="1">
      <c r="C1018" s="14"/>
      <c r="D1018" s="22"/>
      <c r="E1018" s="22"/>
      <c r="F1018" s="106"/>
      <c r="G1018" s="73"/>
    </row>
    <row r="1019" spans="3:7" ht="15" customHeight="1">
      <c r="C1019" s="14"/>
      <c r="D1019" s="22"/>
      <c r="E1019" s="22"/>
      <c r="F1019" s="106"/>
      <c r="G1019" s="73"/>
    </row>
    <row r="1020" spans="3:7" ht="15" customHeight="1">
      <c r="C1020" s="14"/>
      <c r="D1020" s="22"/>
      <c r="E1020" s="22"/>
      <c r="F1020" s="106"/>
      <c r="G1020" s="73"/>
    </row>
    <row r="1021" spans="3:7" ht="15" customHeight="1">
      <c r="C1021" s="14"/>
      <c r="D1021" s="22"/>
      <c r="E1021" s="22"/>
      <c r="F1021" s="106"/>
      <c r="G1021" s="73"/>
    </row>
    <row r="1022" spans="3:7" ht="15" customHeight="1">
      <c r="C1022" s="14"/>
      <c r="D1022" s="22"/>
      <c r="E1022" s="22"/>
      <c r="F1022" s="106"/>
      <c r="G1022" s="73"/>
    </row>
    <row r="1023" spans="3:7" ht="15" customHeight="1">
      <c r="C1023" s="14"/>
      <c r="D1023" s="22"/>
      <c r="E1023" s="22"/>
      <c r="F1023" s="106"/>
      <c r="G1023" s="73"/>
    </row>
    <row r="1024" spans="3:7" ht="15" customHeight="1">
      <c r="C1024" s="14"/>
      <c r="D1024" s="22"/>
      <c r="E1024" s="22"/>
      <c r="F1024" s="106"/>
      <c r="G1024" s="73"/>
    </row>
    <row r="1025" spans="3:7" ht="15" customHeight="1">
      <c r="C1025" s="14"/>
      <c r="D1025" s="22"/>
      <c r="E1025" s="22"/>
      <c r="F1025" s="106"/>
      <c r="G1025" s="73"/>
    </row>
    <row r="1026" spans="3:7" ht="15" customHeight="1">
      <c r="C1026" s="14"/>
      <c r="D1026" s="22"/>
      <c r="E1026" s="22"/>
      <c r="F1026" s="106"/>
      <c r="G1026" s="73"/>
    </row>
    <row r="1027" spans="3:7" ht="15" customHeight="1">
      <c r="C1027" s="14"/>
      <c r="D1027" s="22"/>
      <c r="E1027" s="22"/>
      <c r="F1027" s="106"/>
      <c r="G1027" s="73"/>
    </row>
    <row r="1028" spans="3:7" ht="15" customHeight="1">
      <c r="C1028" s="14"/>
      <c r="D1028" s="22"/>
      <c r="E1028" s="22"/>
      <c r="F1028" s="106"/>
      <c r="G1028" s="73"/>
    </row>
    <row r="1029" spans="3:7" ht="15" customHeight="1">
      <c r="C1029" s="14"/>
      <c r="D1029" s="22"/>
      <c r="E1029" s="22"/>
      <c r="F1029" s="106"/>
      <c r="G1029" s="73"/>
    </row>
    <row r="1030" spans="3:7" ht="15" customHeight="1">
      <c r="C1030" s="14"/>
      <c r="D1030" s="22"/>
      <c r="E1030" s="22"/>
      <c r="F1030" s="106"/>
      <c r="G1030" s="73"/>
    </row>
    <row r="1031" spans="3:7" ht="15" customHeight="1">
      <c r="C1031" s="14"/>
      <c r="D1031" s="22"/>
      <c r="E1031" s="22"/>
      <c r="F1031" s="106"/>
      <c r="G1031" s="73"/>
    </row>
    <row r="1032" spans="3:7" ht="15" customHeight="1">
      <c r="C1032" s="14"/>
      <c r="D1032" s="22"/>
      <c r="E1032" s="22"/>
      <c r="F1032" s="106"/>
      <c r="G1032" s="73"/>
    </row>
    <row r="1033" spans="3:7" ht="15" customHeight="1">
      <c r="C1033" s="14"/>
      <c r="D1033" s="22"/>
      <c r="E1033" s="22"/>
      <c r="F1033" s="106"/>
      <c r="G1033" s="73"/>
    </row>
    <row r="1034" spans="3:7" ht="15" customHeight="1">
      <c r="C1034" s="14"/>
      <c r="D1034" s="22"/>
      <c r="E1034" s="22"/>
      <c r="F1034" s="106"/>
      <c r="G1034" s="73"/>
    </row>
    <row r="1035" spans="3:7" ht="15" customHeight="1">
      <c r="C1035" s="14"/>
      <c r="D1035" s="22"/>
      <c r="E1035" s="22"/>
      <c r="F1035" s="106"/>
      <c r="G1035" s="73"/>
    </row>
    <row r="1036" spans="3:7" ht="15" customHeight="1">
      <c r="C1036" s="14"/>
      <c r="D1036" s="22"/>
      <c r="E1036" s="22"/>
      <c r="F1036" s="106"/>
      <c r="G1036" s="73"/>
    </row>
    <row r="1037" spans="3:7" ht="15" customHeight="1">
      <c r="C1037" s="14"/>
      <c r="D1037" s="22"/>
      <c r="E1037" s="22"/>
      <c r="F1037" s="106"/>
      <c r="G1037" s="73"/>
    </row>
    <row r="1038" spans="3:7" ht="15" customHeight="1">
      <c r="C1038" s="14"/>
      <c r="D1038" s="22"/>
      <c r="E1038" s="22"/>
      <c r="F1038" s="106"/>
      <c r="G1038" s="73"/>
    </row>
    <row r="1039" spans="3:7" ht="15" customHeight="1">
      <c r="C1039" s="14"/>
      <c r="D1039" s="22"/>
      <c r="E1039" s="22"/>
      <c r="F1039" s="106"/>
      <c r="G1039" s="73"/>
    </row>
    <row r="1040" spans="3:7" ht="15" customHeight="1">
      <c r="C1040" s="14"/>
      <c r="D1040" s="22"/>
      <c r="E1040" s="22"/>
      <c r="F1040" s="106"/>
      <c r="G1040" s="73"/>
    </row>
    <row r="1041" spans="3:7" ht="15" customHeight="1">
      <c r="C1041" s="14"/>
      <c r="D1041" s="22"/>
      <c r="E1041" s="22"/>
      <c r="F1041" s="106"/>
      <c r="G1041" s="73"/>
    </row>
    <row r="1042" spans="3:7" ht="15" customHeight="1">
      <c r="C1042" s="14"/>
      <c r="D1042" s="22"/>
      <c r="E1042" s="22"/>
      <c r="F1042" s="106"/>
      <c r="G1042" s="73"/>
    </row>
    <row r="1043" spans="3:7" ht="15" customHeight="1">
      <c r="C1043" s="14"/>
      <c r="D1043" s="22"/>
      <c r="E1043" s="22"/>
      <c r="F1043" s="106"/>
      <c r="G1043" s="73"/>
    </row>
    <row r="1044" spans="3:7" ht="15" customHeight="1">
      <c r="C1044" s="14"/>
      <c r="D1044" s="22"/>
      <c r="E1044" s="22"/>
      <c r="F1044" s="106"/>
      <c r="G1044" s="73"/>
    </row>
    <row r="1045" spans="3:7" ht="15" customHeight="1">
      <c r="C1045" s="14"/>
      <c r="D1045" s="22"/>
      <c r="E1045" s="22"/>
      <c r="F1045" s="106"/>
      <c r="G1045" s="73"/>
    </row>
    <row r="1046" spans="3:7" ht="15" customHeight="1">
      <c r="C1046" s="14"/>
      <c r="D1046" s="22"/>
      <c r="E1046" s="22"/>
      <c r="F1046" s="106"/>
      <c r="G1046" s="73"/>
    </row>
    <row r="1047" spans="3:7" ht="15" customHeight="1">
      <c r="C1047" s="14"/>
      <c r="D1047" s="22"/>
      <c r="E1047" s="22"/>
      <c r="F1047" s="106"/>
      <c r="G1047" s="73"/>
    </row>
    <row r="1048" spans="3:7" ht="15" customHeight="1">
      <c r="C1048" s="14"/>
      <c r="D1048" s="22"/>
      <c r="E1048" s="22"/>
      <c r="F1048" s="106"/>
      <c r="G1048" s="73"/>
    </row>
    <row r="1049" spans="3:7" ht="15" customHeight="1">
      <c r="C1049" s="14"/>
      <c r="D1049" s="22"/>
      <c r="E1049" s="22"/>
      <c r="F1049" s="106"/>
      <c r="G1049" s="73"/>
    </row>
    <row r="1050" spans="3:7" ht="15" customHeight="1">
      <c r="C1050" s="14"/>
      <c r="D1050" s="22"/>
      <c r="E1050" s="22"/>
      <c r="F1050" s="106"/>
      <c r="G1050" s="73"/>
    </row>
    <row r="1051" spans="3:7" ht="15" customHeight="1">
      <c r="C1051" s="14"/>
      <c r="D1051" s="22"/>
      <c r="E1051" s="22"/>
      <c r="F1051" s="106"/>
      <c r="G1051" s="73"/>
    </row>
    <row r="1052" spans="3:7" ht="15" customHeight="1">
      <c r="C1052" s="14"/>
      <c r="D1052" s="22"/>
      <c r="E1052" s="22"/>
      <c r="F1052" s="106"/>
      <c r="G1052" s="73"/>
    </row>
    <row r="1053" spans="3:7" ht="15" customHeight="1">
      <c r="C1053" s="14"/>
      <c r="D1053" s="22"/>
      <c r="E1053" s="22"/>
      <c r="F1053" s="106"/>
      <c r="G1053" s="73"/>
    </row>
    <row r="1054" spans="3:7" ht="15" customHeight="1">
      <c r="C1054" s="14"/>
      <c r="D1054" s="22"/>
      <c r="E1054" s="22"/>
      <c r="F1054" s="106"/>
      <c r="G1054" s="73"/>
    </row>
    <row r="1055" spans="3:7" ht="15" customHeight="1">
      <c r="C1055" s="14"/>
      <c r="D1055" s="22"/>
      <c r="E1055" s="22"/>
      <c r="F1055" s="106"/>
      <c r="G1055" s="73"/>
    </row>
    <row r="1056" spans="3:7" ht="15" customHeight="1">
      <c r="C1056" s="14"/>
      <c r="D1056" s="22"/>
      <c r="E1056" s="22"/>
      <c r="F1056" s="106"/>
      <c r="G1056" s="73"/>
    </row>
    <row r="1057" spans="3:7" ht="15" customHeight="1">
      <c r="C1057" s="14"/>
      <c r="D1057" s="22"/>
      <c r="E1057" s="22"/>
      <c r="F1057" s="106"/>
      <c r="G1057" s="73"/>
    </row>
    <row r="1058" spans="3:7" ht="15" customHeight="1">
      <c r="C1058" s="14"/>
      <c r="D1058" s="22"/>
      <c r="E1058" s="22"/>
      <c r="F1058" s="106"/>
      <c r="G1058" s="73"/>
    </row>
    <row r="1059" spans="3:7" ht="15" customHeight="1">
      <c r="C1059" s="14"/>
      <c r="D1059" s="22"/>
      <c r="E1059" s="22"/>
      <c r="F1059" s="106"/>
      <c r="G1059" s="73"/>
    </row>
    <row r="1060" spans="3:7" ht="15" customHeight="1">
      <c r="C1060" s="14"/>
      <c r="D1060" s="22"/>
      <c r="E1060" s="22"/>
      <c r="F1060" s="106"/>
      <c r="G1060" s="73"/>
    </row>
    <row r="1061" spans="3:7" ht="15" customHeight="1">
      <c r="C1061" s="14"/>
      <c r="D1061" s="22"/>
      <c r="E1061" s="22"/>
      <c r="F1061" s="106"/>
      <c r="G1061" s="73"/>
    </row>
    <row r="1062" spans="3:7" ht="15" customHeight="1">
      <c r="C1062" s="14"/>
      <c r="D1062" s="22"/>
      <c r="E1062" s="22"/>
      <c r="F1062" s="106"/>
      <c r="G1062" s="73"/>
    </row>
    <row r="1063" spans="3:7" ht="15" customHeight="1">
      <c r="C1063" s="14"/>
      <c r="D1063" s="22"/>
      <c r="E1063" s="22"/>
      <c r="F1063" s="106"/>
      <c r="G1063" s="73"/>
    </row>
    <row r="1064" spans="3:7" ht="15" customHeight="1">
      <c r="C1064" s="14"/>
      <c r="D1064" s="22"/>
      <c r="E1064" s="22"/>
      <c r="F1064" s="106"/>
      <c r="G1064" s="73"/>
    </row>
    <row r="1065" spans="3:7" ht="15" customHeight="1">
      <c r="C1065" s="14"/>
      <c r="D1065" s="22"/>
      <c r="E1065" s="22"/>
      <c r="F1065" s="106"/>
      <c r="G1065" s="73"/>
    </row>
    <row r="1066" spans="3:7" ht="15" customHeight="1">
      <c r="C1066" s="14"/>
      <c r="D1066" s="22"/>
      <c r="E1066" s="22"/>
      <c r="F1066" s="106"/>
      <c r="G1066" s="73"/>
    </row>
    <row r="1067" spans="3:7" ht="15" customHeight="1">
      <c r="C1067" s="14"/>
      <c r="D1067" s="22"/>
      <c r="E1067" s="22"/>
      <c r="F1067" s="106"/>
      <c r="G1067" s="73"/>
    </row>
    <row r="1068" spans="3:7" ht="15" customHeight="1">
      <c r="C1068" s="14"/>
      <c r="D1068" s="22"/>
      <c r="E1068" s="22"/>
      <c r="F1068" s="106"/>
      <c r="G1068" s="73"/>
    </row>
    <row r="1069" spans="3:7" ht="15" customHeight="1">
      <c r="C1069" s="14"/>
      <c r="D1069" s="22"/>
      <c r="E1069" s="22"/>
      <c r="F1069" s="106"/>
      <c r="G1069" s="73"/>
    </row>
    <row r="1070" spans="3:7" ht="15" customHeight="1">
      <c r="C1070" s="14"/>
      <c r="D1070" s="22"/>
      <c r="E1070" s="22"/>
      <c r="F1070" s="106"/>
      <c r="G1070" s="73"/>
    </row>
    <row r="1071" spans="3:7" ht="15" customHeight="1">
      <c r="C1071" s="14"/>
      <c r="D1071" s="22"/>
      <c r="E1071" s="22"/>
      <c r="F1071" s="106"/>
      <c r="G1071" s="73"/>
    </row>
    <row r="1072" spans="3:7" ht="15" customHeight="1">
      <c r="C1072" s="14"/>
      <c r="D1072" s="22"/>
      <c r="E1072" s="22"/>
      <c r="F1072" s="106"/>
      <c r="G1072" s="73"/>
    </row>
    <row r="1073" spans="3:7" ht="15" customHeight="1">
      <c r="C1073" s="14"/>
      <c r="D1073" s="22"/>
      <c r="E1073" s="22"/>
      <c r="F1073" s="106"/>
      <c r="G1073" s="73"/>
    </row>
    <row r="1074" spans="3:7" ht="15" customHeight="1">
      <c r="C1074" s="14"/>
      <c r="D1074" s="22"/>
      <c r="E1074" s="22"/>
      <c r="F1074" s="106"/>
      <c r="G1074" s="73"/>
    </row>
    <row r="1075" spans="3:7" ht="15" customHeight="1">
      <c r="C1075" s="14"/>
      <c r="D1075" s="22"/>
      <c r="E1075" s="22"/>
      <c r="F1075" s="106"/>
      <c r="G1075" s="73"/>
    </row>
    <row r="1076" spans="3:7" ht="15" customHeight="1">
      <c r="C1076" s="14"/>
      <c r="D1076" s="22"/>
      <c r="E1076" s="22"/>
      <c r="F1076" s="106"/>
      <c r="G1076" s="73"/>
    </row>
    <row r="1077" spans="3:7" ht="15" customHeight="1">
      <c r="C1077" s="14"/>
      <c r="D1077" s="22"/>
      <c r="E1077" s="22"/>
      <c r="F1077" s="106"/>
      <c r="G1077" s="73"/>
    </row>
    <row r="1078" spans="3:7" ht="15" customHeight="1">
      <c r="C1078" s="14"/>
      <c r="D1078" s="22"/>
      <c r="E1078" s="22"/>
      <c r="F1078" s="106"/>
      <c r="G1078" s="73"/>
    </row>
    <row r="1079" spans="3:7" ht="15" customHeight="1">
      <c r="C1079" s="14"/>
      <c r="D1079" s="22"/>
      <c r="E1079" s="22"/>
      <c r="F1079" s="106"/>
      <c r="G1079" s="73"/>
    </row>
    <row r="1080" spans="3:7" ht="15" customHeight="1">
      <c r="C1080" s="14"/>
      <c r="D1080" s="22"/>
      <c r="E1080" s="22"/>
      <c r="F1080" s="106"/>
      <c r="G1080" s="73"/>
    </row>
    <row r="1081" spans="3:7" ht="15" customHeight="1">
      <c r="C1081" s="14"/>
      <c r="D1081" s="22"/>
      <c r="E1081" s="22"/>
      <c r="F1081" s="106"/>
      <c r="G1081" s="73"/>
    </row>
    <row r="1082" spans="3:7" ht="15" customHeight="1">
      <c r="C1082" s="14"/>
      <c r="D1082" s="22"/>
      <c r="E1082" s="22"/>
      <c r="F1082" s="106"/>
      <c r="G1082" s="73"/>
    </row>
    <row r="1083" spans="3:7" ht="15" customHeight="1">
      <c r="C1083" s="14"/>
      <c r="D1083" s="22"/>
      <c r="E1083" s="22"/>
      <c r="F1083" s="106"/>
      <c r="G1083" s="73"/>
    </row>
    <row r="1084" spans="3:7" ht="15" customHeight="1">
      <c r="C1084" s="14"/>
      <c r="D1084" s="22"/>
      <c r="E1084" s="22"/>
      <c r="F1084" s="106"/>
      <c r="G1084" s="73"/>
    </row>
    <row r="1085" spans="3:7" ht="15" customHeight="1">
      <c r="C1085" s="14"/>
      <c r="D1085" s="22"/>
      <c r="E1085" s="22"/>
      <c r="F1085" s="106"/>
      <c r="G1085" s="73"/>
    </row>
    <row r="1086" spans="3:7" ht="15" customHeight="1">
      <c r="C1086" s="14"/>
      <c r="D1086" s="22"/>
      <c r="E1086" s="22"/>
      <c r="F1086" s="106"/>
      <c r="G1086" s="73"/>
    </row>
    <row r="1087" spans="3:7" ht="15" customHeight="1">
      <c r="C1087" s="14"/>
      <c r="D1087" s="22"/>
      <c r="E1087" s="22"/>
      <c r="F1087" s="106"/>
      <c r="G1087" s="73"/>
    </row>
    <row r="1088" spans="3:7" ht="15" customHeight="1">
      <c r="C1088" s="14"/>
      <c r="D1088" s="22"/>
      <c r="E1088" s="22"/>
      <c r="F1088" s="106"/>
      <c r="G1088" s="73"/>
    </row>
    <row r="1089" spans="3:7" ht="15" customHeight="1">
      <c r="C1089" s="14"/>
      <c r="D1089" s="22"/>
      <c r="E1089" s="22"/>
      <c r="F1089" s="106"/>
      <c r="G1089" s="73"/>
    </row>
    <row r="1090" spans="3:7" ht="15" customHeight="1">
      <c r="C1090" s="14"/>
      <c r="D1090" s="22"/>
      <c r="E1090" s="22"/>
      <c r="F1090" s="106"/>
      <c r="G1090" s="73"/>
    </row>
    <row r="1091" spans="3:7" ht="15" customHeight="1">
      <c r="C1091" s="14"/>
      <c r="D1091" s="22"/>
      <c r="E1091" s="22"/>
      <c r="F1091" s="106"/>
      <c r="G1091" s="73"/>
    </row>
    <row r="1092" spans="3:7" ht="15" customHeight="1">
      <c r="C1092" s="14"/>
      <c r="D1092" s="22"/>
      <c r="E1092" s="22"/>
      <c r="F1092" s="106"/>
      <c r="G1092" s="73"/>
    </row>
    <row r="1093" spans="3:7" ht="15" customHeight="1">
      <c r="C1093" s="14"/>
      <c r="D1093" s="22"/>
      <c r="E1093" s="22"/>
      <c r="F1093" s="106"/>
      <c r="G1093" s="73"/>
    </row>
    <row r="1094" spans="3:7" ht="15" customHeight="1">
      <c r="C1094" s="14"/>
      <c r="D1094" s="22"/>
      <c r="E1094" s="22"/>
      <c r="F1094" s="106"/>
      <c r="G1094" s="73"/>
    </row>
    <row r="1095" spans="3:7" ht="15" customHeight="1">
      <c r="C1095" s="14"/>
      <c r="D1095" s="22"/>
      <c r="E1095" s="22"/>
      <c r="F1095" s="106"/>
      <c r="G1095" s="73"/>
    </row>
    <row r="1096" spans="3:7" ht="15" customHeight="1">
      <c r="C1096" s="14"/>
      <c r="D1096" s="22"/>
      <c r="E1096" s="22"/>
      <c r="F1096" s="106"/>
      <c r="G1096" s="73"/>
    </row>
    <row r="1097" spans="3:7" ht="15" customHeight="1">
      <c r="C1097" s="14"/>
      <c r="D1097" s="22"/>
      <c r="E1097" s="22"/>
      <c r="F1097" s="106"/>
      <c r="G1097" s="73"/>
    </row>
    <row r="1098" spans="3:7" ht="15" customHeight="1">
      <c r="C1098" s="14"/>
      <c r="D1098" s="22"/>
      <c r="E1098" s="22"/>
      <c r="F1098" s="106"/>
      <c r="G1098" s="73"/>
    </row>
    <row r="1099" spans="3:7" ht="15" customHeight="1">
      <c r="C1099" s="14"/>
      <c r="D1099" s="22"/>
      <c r="E1099" s="22"/>
      <c r="F1099" s="106"/>
      <c r="G1099" s="73"/>
    </row>
    <row r="1100" spans="3:7" ht="15" customHeight="1">
      <c r="C1100" s="14"/>
      <c r="D1100" s="22"/>
      <c r="E1100" s="22"/>
      <c r="F1100" s="106"/>
      <c r="G1100" s="73"/>
    </row>
    <row r="1101" spans="3:7" ht="15" customHeight="1">
      <c r="C1101" s="14"/>
      <c r="D1101" s="22"/>
      <c r="E1101" s="22"/>
      <c r="F1101" s="106"/>
      <c r="G1101" s="73"/>
    </row>
    <row r="1102" spans="3:7" ht="15" customHeight="1">
      <c r="C1102" s="14"/>
      <c r="D1102" s="22"/>
      <c r="E1102" s="22"/>
      <c r="F1102" s="106"/>
      <c r="G1102" s="73"/>
    </row>
    <row r="1103" spans="3:7" ht="15" customHeight="1">
      <c r="C1103" s="14"/>
      <c r="D1103" s="22"/>
      <c r="E1103" s="22"/>
      <c r="F1103" s="106"/>
      <c r="G1103" s="73"/>
    </row>
    <row r="1104" spans="3:7" ht="15" customHeight="1">
      <c r="C1104" s="14"/>
      <c r="D1104" s="22"/>
      <c r="E1104" s="22"/>
      <c r="F1104" s="106"/>
      <c r="G1104" s="73"/>
    </row>
    <row r="1105" spans="3:7" ht="15" customHeight="1">
      <c r="C1105" s="14"/>
      <c r="D1105" s="22"/>
      <c r="E1105" s="22"/>
      <c r="F1105" s="106"/>
      <c r="G1105" s="73"/>
    </row>
    <row r="1106" spans="3:7" ht="15" customHeight="1">
      <c r="C1106" s="14"/>
      <c r="D1106" s="22"/>
      <c r="E1106" s="22"/>
      <c r="F1106" s="106"/>
      <c r="G1106" s="73"/>
    </row>
    <row r="1107" spans="3:7" ht="15" customHeight="1">
      <c r="C1107" s="14"/>
      <c r="D1107" s="22"/>
      <c r="E1107" s="22"/>
      <c r="F1107" s="106"/>
      <c r="G1107" s="73"/>
    </row>
    <row r="1108" spans="3:7" ht="15" customHeight="1">
      <c r="C1108" s="14"/>
      <c r="D1108" s="22"/>
      <c r="E1108" s="22"/>
      <c r="F1108" s="106"/>
      <c r="G1108" s="73"/>
    </row>
    <row r="1109" spans="3:7" ht="15" customHeight="1">
      <c r="C1109" s="14"/>
      <c r="D1109" s="22"/>
      <c r="E1109" s="22"/>
      <c r="F1109" s="106"/>
      <c r="G1109" s="73"/>
    </row>
    <row r="1110" spans="3:7" ht="15" customHeight="1">
      <c r="C1110" s="14"/>
      <c r="D1110" s="22"/>
      <c r="E1110" s="22"/>
      <c r="F1110" s="106"/>
      <c r="G1110" s="73"/>
    </row>
    <row r="1111" spans="3:7" ht="15" customHeight="1">
      <c r="C1111" s="14"/>
      <c r="D1111" s="22"/>
      <c r="E1111" s="22"/>
      <c r="F1111" s="106"/>
      <c r="G1111" s="73"/>
    </row>
    <row r="1112" spans="3:7" ht="15" customHeight="1">
      <c r="C1112" s="14"/>
      <c r="D1112" s="22"/>
      <c r="E1112" s="22"/>
      <c r="F1112" s="106"/>
      <c r="G1112" s="73"/>
    </row>
    <row r="1113" spans="3:7" ht="15" customHeight="1">
      <c r="C1113" s="14"/>
      <c r="D1113" s="22"/>
      <c r="E1113" s="22"/>
      <c r="F1113" s="106"/>
      <c r="G1113" s="73"/>
    </row>
    <row r="1114" spans="3:7" ht="15" customHeight="1">
      <c r="C1114" s="14"/>
      <c r="D1114" s="22"/>
      <c r="E1114" s="22"/>
      <c r="F1114" s="106"/>
      <c r="G1114" s="73"/>
    </row>
    <row r="1115" spans="3:7" ht="15" customHeight="1">
      <c r="C1115" s="14"/>
      <c r="D1115" s="22"/>
      <c r="E1115" s="22"/>
      <c r="F1115" s="106"/>
      <c r="G1115" s="73"/>
    </row>
    <row r="1116" spans="3:7" ht="15" customHeight="1">
      <c r="C1116" s="14"/>
      <c r="D1116" s="22"/>
      <c r="E1116" s="22"/>
      <c r="F1116" s="106"/>
      <c r="G1116" s="73"/>
    </row>
    <row r="1117" spans="3:7" ht="15" customHeight="1">
      <c r="C1117" s="14"/>
      <c r="D1117" s="22"/>
      <c r="E1117" s="22"/>
      <c r="F1117" s="106"/>
      <c r="G1117" s="73"/>
    </row>
    <row r="1118" spans="3:7" ht="15" customHeight="1">
      <c r="C1118" s="14"/>
      <c r="D1118" s="22"/>
      <c r="E1118" s="22"/>
      <c r="F1118" s="106"/>
      <c r="G1118" s="73"/>
    </row>
    <row r="1119" spans="3:7" ht="15" customHeight="1">
      <c r="C1119" s="14"/>
      <c r="D1119" s="22"/>
      <c r="E1119" s="22"/>
      <c r="F1119" s="106"/>
      <c r="G1119" s="73"/>
    </row>
    <row r="1120" spans="3:7" ht="15" customHeight="1">
      <c r="C1120" s="14"/>
      <c r="D1120" s="22"/>
      <c r="E1120" s="22"/>
      <c r="F1120" s="106"/>
      <c r="G1120" s="73"/>
    </row>
    <row r="1121" spans="3:7" ht="15" customHeight="1">
      <c r="C1121" s="14"/>
      <c r="D1121" s="22"/>
      <c r="E1121" s="22"/>
      <c r="F1121" s="106"/>
      <c r="G1121" s="73"/>
    </row>
    <row r="1122" spans="3:7" ht="15" customHeight="1">
      <c r="C1122" s="14"/>
      <c r="D1122" s="22"/>
      <c r="E1122" s="22"/>
      <c r="F1122" s="106"/>
      <c r="G1122" s="73"/>
    </row>
    <row r="1123" spans="3:7" ht="15" customHeight="1">
      <c r="C1123" s="14"/>
      <c r="D1123" s="22"/>
      <c r="E1123" s="22"/>
      <c r="F1123" s="106"/>
      <c r="G1123" s="73"/>
    </row>
    <row r="1124" spans="3:7" ht="15" customHeight="1">
      <c r="C1124" s="14"/>
      <c r="D1124" s="22"/>
      <c r="E1124" s="22"/>
      <c r="F1124" s="106"/>
      <c r="G1124" s="73"/>
    </row>
    <row r="1125" spans="3:7" ht="15" customHeight="1">
      <c r="C1125" s="14"/>
      <c r="D1125" s="22"/>
      <c r="E1125" s="22"/>
      <c r="F1125" s="106"/>
      <c r="G1125" s="73"/>
    </row>
    <row r="1126" spans="3:7" ht="15" customHeight="1">
      <c r="C1126" s="14"/>
      <c r="D1126" s="22"/>
      <c r="E1126" s="22"/>
      <c r="F1126" s="106"/>
      <c r="G1126" s="73"/>
    </row>
    <row r="1127" spans="3:7" ht="15" customHeight="1">
      <c r="C1127" s="14"/>
      <c r="D1127" s="22"/>
      <c r="E1127" s="22"/>
      <c r="F1127" s="106"/>
      <c r="G1127" s="73"/>
    </row>
    <row r="1128" spans="3:7" ht="15" customHeight="1">
      <c r="C1128" s="14"/>
      <c r="D1128" s="22"/>
      <c r="E1128" s="22"/>
      <c r="F1128" s="106"/>
      <c r="G1128" s="73"/>
    </row>
    <row r="1129" spans="3:7" ht="15" customHeight="1">
      <c r="C1129" s="14"/>
      <c r="D1129" s="22"/>
      <c r="E1129" s="22"/>
      <c r="F1129" s="106"/>
      <c r="G1129" s="73"/>
    </row>
    <row r="1130" spans="3:7" ht="15" customHeight="1">
      <c r="C1130" s="14"/>
      <c r="D1130" s="22"/>
      <c r="E1130" s="22"/>
      <c r="F1130" s="106"/>
      <c r="G1130" s="73"/>
    </row>
    <row r="1131" spans="3:7" ht="15" customHeight="1">
      <c r="C1131" s="14"/>
      <c r="D1131" s="22"/>
      <c r="E1131" s="22"/>
      <c r="F1131" s="106"/>
      <c r="G1131" s="73"/>
    </row>
    <row r="1132" spans="3:7" ht="15" customHeight="1">
      <c r="C1132" s="14"/>
      <c r="D1132" s="22"/>
      <c r="E1132" s="22"/>
      <c r="F1132" s="106"/>
      <c r="G1132" s="73"/>
    </row>
    <row r="1133" spans="3:7" ht="15" customHeight="1">
      <c r="C1133" s="14"/>
      <c r="D1133" s="22"/>
      <c r="E1133" s="22"/>
      <c r="F1133" s="106"/>
      <c r="G1133" s="73"/>
    </row>
    <row r="1134" spans="3:7" ht="15" customHeight="1">
      <c r="C1134" s="14"/>
      <c r="D1134" s="22"/>
      <c r="E1134" s="22"/>
      <c r="F1134" s="106"/>
      <c r="G1134" s="73"/>
    </row>
    <row r="1135" spans="3:7" ht="15" customHeight="1">
      <c r="C1135" s="14"/>
      <c r="D1135" s="22"/>
      <c r="E1135" s="22"/>
      <c r="F1135" s="106"/>
      <c r="G1135" s="73"/>
    </row>
    <row r="1136" spans="3:7" ht="15" customHeight="1">
      <c r="C1136" s="14"/>
      <c r="D1136" s="22"/>
      <c r="E1136" s="22"/>
      <c r="F1136" s="106"/>
      <c r="G1136" s="73"/>
    </row>
    <row r="1137" spans="3:7" ht="15" customHeight="1">
      <c r="C1137" s="14"/>
      <c r="D1137" s="22"/>
      <c r="E1137" s="22"/>
      <c r="F1137" s="106"/>
      <c r="G1137" s="73"/>
    </row>
    <row r="1138" spans="3:7" ht="15" customHeight="1">
      <c r="C1138" s="14"/>
      <c r="D1138" s="22"/>
      <c r="E1138" s="22"/>
      <c r="F1138" s="106"/>
      <c r="G1138" s="73"/>
    </row>
    <row r="1139" spans="3:7" ht="15" customHeight="1">
      <c r="C1139" s="14"/>
      <c r="D1139" s="22"/>
      <c r="E1139" s="22"/>
      <c r="F1139" s="106"/>
      <c r="G1139" s="73"/>
    </row>
    <row r="1140" spans="3:7" ht="15" customHeight="1">
      <c r="C1140" s="14"/>
      <c r="D1140" s="22"/>
      <c r="E1140" s="22"/>
      <c r="F1140" s="106"/>
      <c r="G1140" s="73"/>
    </row>
    <row r="1141" spans="3:7" ht="15" customHeight="1">
      <c r="C1141" s="14"/>
      <c r="D1141" s="22"/>
      <c r="E1141" s="22"/>
      <c r="F1141" s="106"/>
      <c r="G1141" s="73"/>
    </row>
    <row r="1142" spans="3:7" ht="15" customHeight="1">
      <c r="C1142" s="14"/>
      <c r="D1142" s="22"/>
      <c r="E1142" s="22"/>
      <c r="F1142" s="106"/>
      <c r="G1142" s="73"/>
    </row>
    <row r="1143" spans="3:7" ht="15" customHeight="1">
      <c r="C1143" s="14"/>
      <c r="D1143" s="22"/>
      <c r="E1143" s="22"/>
      <c r="F1143" s="106"/>
      <c r="G1143" s="73"/>
    </row>
    <row r="1144" spans="3:7" ht="15" customHeight="1">
      <c r="C1144" s="14"/>
      <c r="D1144" s="22"/>
      <c r="E1144" s="22"/>
      <c r="F1144" s="106"/>
      <c r="G1144" s="73"/>
    </row>
    <row r="1145" spans="3:7" ht="15" customHeight="1">
      <c r="C1145" s="14"/>
      <c r="D1145" s="22"/>
      <c r="E1145" s="22"/>
      <c r="F1145" s="106"/>
      <c r="G1145" s="73"/>
    </row>
    <row r="1146" spans="3:7" ht="15" customHeight="1">
      <c r="C1146" s="14"/>
      <c r="D1146" s="22"/>
      <c r="E1146" s="22"/>
      <c r="F1146" s="106"/>
      <c r="G1146" s="73"/>
    </row>
    <row r="1147" spans="3:7" ht="15" customHeight="1">
      <c r="C1147" s="14"/>
      <c r="D1147" s="22"/>
      <c r="E1147" s="22"/>
      <c r="F1147" s="106"/>
      <c r="G1147" s="73"/>
    </row>
    <row r="1148" spans="3:7" ht="15" customHeight="1">
      <c r="C1148" s="14"/>
      <c r="D1148" s="22"/>
      <c r="E1148" s="22"/>
      <c r="F1148" s="106"/>
      <c r="G1148" s="73"/>
    </row>
    <row r="1149" spans="3:7" ht="15" customHeight="1">
      <c r="C1149" s="14"/>
      <c r="D1149" s="22"/>
      <c r="E1149" s="22"/>
      <c r="F1149" s="106"/>
      <c r="G1149" s="73"/>
    </row>
    <row r="1150" spans="3:7" ht="15" customHeight="1">
      <c r="C1150" s="14"/>
      <c r="D1150" s="22"/>
      <c r="E1150" s="22"/>
      <c r="F1150" s="106"/>
      <c r="G1150" s="73"/>
    </row>
    <row r="1151" spans="3:7" ht="15" customHeight="1">
      <c r="C1151" s="14"/>
      <c r="D1151" s="22"/>
      <c r="E1151" s="22"/>
      <c r="F1151" s="106"/>
      <c r="G1151" s="73"/>
    </row>
    <row r="1152" spans="3:7" ht="15" customHeight="1">
      <c r="C1152" s="14"/>
      <c r="D1152" s="22"/>
      <c r="E1152" s="22"/>
      <c r="F1152" s="106"/>
      <c r="G1152" s="73"/>
    </row>
    <row r="1153" spans="3:7" ht="15" customHeight="1">
      <c r="C1153" s="14"/>
      <c r="D1153" s="22"/>
      <c r="E1153" s="22"/>
      <c r="F1153" s="106"/>
      <c r="G1153" s="73"/>
    </row>
    <row r="1154" spans="3:7" ht="15" customHeight="1">
      <c r="C1154" s="14"/>
      <c r="D1154" s="22"/>
      <c r="E1154" s="22"/>
      <c r="F1154" s="106"/>
      <c r="G1154" s="73"/>
    </row>
    <row r="1155" spans="3:7" ht="15" customHeight="1">
      <c r="C1155" s="14"/>
      <c r="D1155" s="22"/>
      <c r="E1155" s="22"/>
      <c r="F1155" s="106"/>
      <c r="G1155" s="73"/>
    </row>
    <row r="1156" spans="3:7" ht="15" customHeight="1">
      <c r="C1156" s="14"/>
      <c r="D1156" s="22"/>
      <c r="E1156" s="22"/>
      <c r="F1156" s="106"/>
      <c r="G1156" s="73"/>
    </row>
    <row r="1157" spans="3:7" ht="15" customHeight="1">
      <c r="C1157" s="14"/>
      <c r="D1157" s="22"/>
      <c r="E1157" s="22"/>
      <c r="F1157" s="106"/>
      <c r="G1157" s="73"/>
    </row>
    <row r="1158" spans="3:7" ht="15" customHeight="1">
      <c r="C1158" s="14"/>
      <c r="D1158" s="22"/>
      <c r="E1158" s="22"/>
      <c r="F1158" s="106"/>
      <c r="G1158" s="73"/>
    </row>
    <row r="1159" spans="3:7" ht="15" customHeight="1">
      <c r="C1159" s="14"/>
      <c r="D1159" s="22"/>
      <c r="E1159" s="22"/>
      <c r="F1159" s="106"/>
      <c r="G1159" s="73"/>
    </row>
    <row r="1160" spans="3:7" ht="15" customHeight="1">
      <c r="C1160" s="14"/>
      <c r="D1160" s="22"/>
      <c r="E1160" s="22"/>
      <c r="F1160" s="106"/>
      <c r="G1160" s="73"/>
    </row>
    <row r="1161" spans="3:7" ht="15" customHeight="1">
      <c r="C1161" s="14"/>
      <c r="D1161" s="22"/>
      <c r="E1161" s="22"/>
      <c r="F1161" s="106"/>
      <c r="G1161" s="73"/>
    </row>
    <row r="1162" spans="3:7" ht="15" customHeight="1">
      <c r="C1162" s="14"/>
      <c r="D1162" s="22"/>
      <c r="E1162" s="22"/>
      <c r="F1162" s="106"/>
      <c r="G1162" s="73"/>
    </row>
    <row r="1163" spans="3:7" ht="15" customHeight="1">
      <c r="C1163" s="14"/>
      <c r="D1163" s="22"/>
      <c r="E1163" s="22"/>
      <c r="F1163" s="106"/>
      <c r="G1163" s="73"/>
    </row>
    <row r="1164" spans="3:7" ht="15" customHeight="1">
      <c r="C1164" s="14"/>
      <c r="D1164" s="22"/>
      <c r="E1164" s="22"/>
      <c r="F1164" s="106"/>
      <c r="G1164" s="73"/>
    </row>
    <row r="1165" spans="3:7" ht="15" customHeight="1">
      <c r="C1165" s="14"/>
      <c r="D1165" s="22"/>
      <c r="E1165" s="22"/>
      <c r="F1165" s="106"/>
      <c r="G1165" s="73"/>
    </row>
    <row r="1166" spans="3:7" ht="15" customHeight="1">
      <c r="C1166" s="14"/>
      <c r="D1166" s="22"/>
      <c r="E1166" s="22"/>
      <c r="F1166" s="106"/>
      <c r="G1166" s="73"/>
    </row>
    <row r="1167" spans="3:7" ht="15" customHeight="1">
      <c r="C1167" s="14"/>
      <c r="D1167" s="22"/>
      <c r="E1167" s="22"/>
      <c r="F1167" s="106"/>
      <c r="G1167" s="73"/>
    </row>
    <row r="1168" spans="3:7" ht="15" customHeight="1">
      <c r="C1168" s="14"/>
      <c r="D1168" s="22"/>
      <c r="E1168" s="22"/>
      <c r="F1168" s="106"/>
      <c r="G1168" s="73"/>
    </row>
    <row r="1169" spans="3:7" ht="15" customHeight="1">
      <c r="C1169" s="14"/>
      <c r="D1169" s="22"/>
      <c r="E1169" s="22"/>
      <c r="F1169" s="106"/>
      <c r="G1169" s="73"/>
    </row>
    <row r="1170" spans="3:7" ht="15" customHeight="1">
      <c r="C1170" s="14"/>
      <c r="D1170" s="22"/>
      <c r="E1170" s="22"/>
      <c r="F1170" s="106"/>
      <c r="G1170" s="73"/>
    </row>
    <row r="1171" spans="3:7" ht="15" customHeight="1">
      <c r="C1171" s="14"/>
      <c r="D1171" s="22"/>
      <c r="E1171" s="22"/>
      <c r="F1171" s="106"/>
      <c r="G1171" s="73"/>
    </row>
    <row r="1172" spans="3:7" ht="15" customHeight="1">
      <c r="C1172" s="14"/>
      <c r="D1172" s="22"/>
      <c r="E1172" s="22"/>
      <c r="F1172" s="106"/>
      <c r="G1172" s="73"/>
    </row>
    <row r="1173" spans="3:7" ht="15" customHeight="1">
      <c r="C1173" s="14"/>
      <c r="D1173" s="22"/>
      <c r="E1173" s="22"/>
      <c r="F1173" s="106"/>
      <c r="G1173" s="73"/>
    </row>
    <row r="1174" spans="3:7" ht="15" customHeight="1">
      <c r="C1174" s="14"/>
      <c r="D1174" s="22"/>
      <c r="E1174" s="22"/>
      <c r="F1174" s="106"/>
      <c r="G1174" s="73"/>
    </row>
    <row r="1175" spans="3:7" ht="15" customHeight="1">
      <c r="C1175" s="14"/>
      <c r="D1175" s="22"/>
      <c r="E1175" s="22"/>
      <c r="F1175" s="106"/>
      <c r="G1175" s="73"/>
    </row>
    <row r="1176" spans="3:7" ht="15" customHeight="1">
      <c r="C1176" s="14"/>
      <c r="D1176" s="22"/>
      <c r="E1176" s="22"/>
      <c r="F1176" s="106"/>
      <c r="G1176" s="73"/>
    </row>
    <row r="1177" spans="3:7" ht="15" customHeight="1">
      <c r="C1177" s="14"/>
      <c r="D1177" s="22"/>
      <c r="E1177" s="22"/>
      <c r="F1177" s="106"/>
      <c r="G1177" s="73"/>
    </row>
    <row r="1178" spans="3:7" ht="15" customHeight="1">
      <c r="C1178" s="14"/>
      <c r="D1178" s="22"/>
      <c r="E1178" s="22"/>
      <c r="F1178" s="106"/>
      <c r="G1178" s="73"/>
    </row>
    <row r="1179" spans="3:7" ht="15" customHeight="1">
      <c r="C1179" s="14"/>
      <c r="D1179" s="22"/>
      <c r="E1179" s="22"/>
      <c r="F1179" s="106"/>
      <c r="G1179" s="73"/>
    </row>
    <row r="1180" spans="3:7" ht="15" customHeight="1">
      <c r="C1180" s="14"/>
      <c r="D1180" s="22"/>
      <c r="E1180" s="22"/>
      <c r="F1180" s="106"/>
      <c r="G1180" s="73"/>
    </row>
    <row r="1181" spans="3:7" ht="15" customHeight="1">
      <c r="C1181" s="14"/>
      <c r="D1181" s="22"/>
      <c r="E1181" s="22"/>
      <c r="F1181" s="106"/>
      <c r="G1181" s="73"/>
    </row>
    <row r="1182" spans="3:7" ht="15" customHeight="1">
      <c r="C1182" s="14"/>
      <c r="D1182" s="22"/>
      <c r="E1182" s="22"/>
      <c r="F1182" s="106"/>
      <c r="G1182" s="73"/>
    </row>
    <row r="1183" spans="3:7" ht="15" customHeight="1">
      <c r="C1183" s="14"/>
      <c r="D1183" s="22"/>
      <c r="E1183" s="22"/>
      <c r="F1183" s="106"/>
      <c r="G1183" s="73"/>
    </row>
    <row r="1184" spans="3:7" ht="15" customHeight="1">
      <c r="C1184" s="14"/>
      <c r="D1184" s="22"/>
      <c r="E1184" s="22"/>
      <c r="F1184" s="106"/>
      <c r="G1184" s="73"/>
    </row>
    <row r="1185" spans="3:7" ht="15" customHeight="1">
      <c r="C1185" s="14"/>
      <c r="D1185" s="22"/>
      <c r="E1185" s="22"/>
      <c r="F1185" s="106"/>
      <c r="G1185" s="73"/>
    </row>
    <row r="1186" spans="3:7" ht="15" customHeight="1">
      <c r="C1186" s="14"/>
      <c r="D1186" s="22"/>
      <c r="E1186" s="22"/>
      <c r="F1186" s="106"/>
      <c r="G1186" s="73"/>
    </row>
    <row r="1187" spans="3:7" ht="15" customHeight="1">
      <c r="C1187" s="14"/>
      <c r="D1187" s="22"/>
      <c r="E1187" s="22"/>
      <c r="F1187" s="106"/>
      <c r="G1187" s="73"/>
    </row>
    <row r="1188" spans="3:7" ht="15" customHeight="1">
      <c r="C1188" s="14"/>
      <c r="D1188" s="22"/>
      <c r="E1188" s="22"/>
      <c r="F1188" s="106"/>
      <c r="G1188" s="73"/>
    </row>
    <row r="1189" spans="3:7" ht="15" customHeight="1">
      <c r="C1189" s="14"/>
      <c r="D1189" s="22"/>
      <c r="E1189" s="22"/>
      <c r="F1189" s="106"/>
      <c r="G1189" s="73"/>
    </row>
    <row r="1190" spans="3:7" ht="15" customHeight="1">
      <c r="C1190" s="14"/>
      <c r="D1190" s="22"/>
      <c r="E1190" s="22"/>
      <c r="F1190" s="106"/>
      <c r="G1190" s="73"/>
    </row>
    <row r="1191" spans="3:7" ht="15" customHeight="1">
      <c r="C1191" s="14"/>
      <c r="D1191" s="22"/>
      <c r="E1191" s="22"/>
      <c r="F1191" s="106"/>
      <c r="G1191" s="73"/>
    </row>
    <row r="1192" spans="3:7" ht="15" customHeight="1">
      <c r="C1192" s="14"/>
      <c r="D1192" s="22"/>
      <c r="E1192" s="22"/>
      <c r="F1192" s="106"/>
      <c r="G1192" s="73"/>
    </row>
    <row r="1193" spans="3:7" ht="15" customHeight="1">
      <c r="C1193" s="14"/>
      <c r="D1193" s="22"/>
      <c r="E1193" s="22"/>
      <c r="F1193" s="106"/>
      <c r="G1193" s="73"/>
    </row>
    <row r="1194" spans="3:7" ht="15" customHeight="1">
      <c r="C1194" s="14"/>
      <c r="D1194" s="22"/>
      <c r="E1194" s="22"/>
      <c r="F1194" s="106"/>
      <c r="G1194" s="73"/>
    </row>
    <row r="1195" spans="3:7" ht="15" customHeight="1">
      <c r="C1195" s="14"/>
      <c r="D1195" s="22"/>
      <c r="E1195" s="22"/>
      <c r="F1195" s="106"/>
      <c r="G1195" s="73"/>
    </row>
    <row r="1196" spans="3:7" ht="15" customHeight="1">
      <c r="C1196" s="14"/>
      <c r="D1196" s="22"/>
      <c r="E1196" s="22"/>
      <c r="F1196" s="106"/>
      <c r="G1196" s="73"/>
    </row>
    <row r="1197" spans="3:7" ht="15" customHeight="1">
      <c r="C1197" s="14"/>
      <c r="D1197" s="22"/>
      <c r="E1197" s="22"/>
      <c r="F1197" s="106"/>
      <c r="G1197" s="73"/>
    </row>
    <row r="1198" spans="3:7" ht="15" customHeight="1">
      <c r="C1198" s="14"/>
      <c r="D1198" s="22"/>
      <c r="E1198" s="22"/>
      <c r="F1198" s="106"/>
      <c r="G1198" s="73"/>
    </row>
    <row r="1199" spans="3:7" ht="15" customHeight="1">
      <c r="C1199" s="14"/>
      <c r="D1199" s="22"/>
      <c r="E1199" s="22"/>
      <c r="F1199" s="106"/>
      <c r="G1199" s="73"/>
    </row>
    <row r="1200" spans="3:7" ht="15" customHeight="1">
      <c r="C1200" s="14"/>
      <c r="D1200" s="22"/>
      <c r="E1200" s="22"/>
      <c r="F1200" s="106"/>
      <c r="G1200" s="73"/>
    </row>
    <row r="1201" spans="3:7" ht="15" customHeight="1">
      <c r="C1201" s="14"/>
      <c r="D1201" s="22"/>
      <c r="E1201" s="22"/>
      <c r="F1201" s="106"/>
      <c r="G1201" s="73"/>
    </row>
    <row r="1202" spans="3:7" ht="15" customHeight="1">
      <c r="C1202" s="14"/>
      <c r="D1202" s="22"/>
      <c r="E1202" s="22"/>
      <c r="F1202" s="106"/>
      <c r="G1202" s="73"/>
    </row>
    <row r="1203" spans="3:7" ht="15" customHeight="1">
      <c r="C1203" s="14"/>
      <c r="D1203" s="22"/>
      <c r="E1203" s="22"/>
      <c r="F1203" s="106"/>
      <c r="G1203" s="73"/>
    </row>
    <row r="1204" spans="3:7" ht="15" customHeight="1">
      <c r="C1204" s="14"/>
      <c r="D1204" s="22"/>
      <c r="E1204" s="22"/>
      <c r="F1204" s="106"/>
      <c r="G1204" s="73"/>
    </row>
    <row r="1205" spans="3:7" ht="15" customHeight="1">
      <c r="C1205" s="14"/>
      <c r="D1205" s="22"/>
      <c r="E1205" s="22"/>
      <c r="F1205" s="106"/>
      <c r="G1205" s="73"/>
    </row>
    <row r="1206" spans="3:7" ht="15" customHeight="1">
      <c r="C1206" s="14"/>
      <c r="D1206" s="22"/>
      <c r="E1206" s="22"/>
      <c r="F1206" s="106"/>
      <c r="G1206" s="73"/>
    </row>
    <row r="1207" spans="3:7" ht="15" customHeight="1">
      <c r="C1207" s="14"/>
      <c r="D1207" s="22"/>
      <c r="E1207" s="22"/>
      <c r="F1207" s="106"/>
      <c r="G1207" s="73"/>
    </row>
    <row r="1208" spans="3:7" ht="15" customHeight="1">
      <c r="C1208" s="14"/>
      <c r="D1208" s="22"/>
      <c r="E1208" s="22"/>
      <c r="F1208" s="106"/>
      <c r="G1208" s="73"/>
    </row>
    <row r="1209" spans="3:7" ht="15" customHeight="1">
      <c r="C1209" s="14"/>
      <c r="D1209" s="22"/>
      <c r="E1209" s="22"/>
      <c r="F1209" s="106"/>
      <c r="G1209" s="73"/>
    </row>
    <row r="1210" spans="3:7" ht="15" customHeight="1">
      <c r="C1210" s="14"/>
      <c r="D1210" s="22"/>
      <c r="E1210" s="22"/>
      <c r="F1210" s="106"/>
      <c r="G1210" s="73"/>
    </row>
    <row r="1211" spans="3:7" ht="15" customHeight="1">
      <c r="C1211" s="14"/>
      <c r="D1211" s="22"/>
      <c r="E1211" s="22"/>
      <c r="F1211" s="106"/>
      <c r="G1211" s="73"/>
    </row>
    <row r="1212" spans="3:7" ht="15" customHeight="1">
      <c r="C1212" s="14"/>
      <c r="D1212" s="22"/>
      <c r="E1212" s="22"/>
      <c r="F1212" s="106"/>
      <c r="G1212" s="73"/>
    </row>
    <row r="1213" spans="3:7" ht="15" customHeight="1">
      <c r="C1213" s="14"/>
      <c r="D1213" s="22"/>
      <c r="E1213" s="22"/>
      <c r="F1213" s="106"/>
      <c r="G1213" s="73"/>
    </row>
    <row r="1214" spans="3:7" ht="15" customHeight="1">
      <c r="C1214" s="14"/>
      <c r="D1214" s="22"/>
      <c r="E1214" s="22"/>
      <c r="F1214" s="106"/>
      <c r="G1214" s="73"/>
    </row>
    <row r="1215" spans="3:7" ht="15" customHeight="1">
      <c r="C1215" s="14"/>
      <c r="D1215" s="22"/>
      <c r="E1215" s="22"/>
      <c r="F1215" s="106"/>
      <c r="G1215" s="73"/>
    </row>
    <row r="1216" spans="3:7" ht="15" customHeight="1">
      <c r="C1216" s="14"/>
      <c r="D1216" s="22"/>
      <c r="E1216" s="22"/>
      <c r="F1216" s="106"/>
      <c r="G1216" s="73"/>
    </row>
    <row r="1217" spans="3:7" ht="15" customHeight="1">
      <c r="C1217" s="14"/>
      <c r="D1217" s="22"/>
      <c r="E1217" s="22"/>
      <c r="F1217" s="106"/>
      <c r="G1217" s="73"/>
    </row>
    <row r="1218" spans="3:7" ht="15" customHeight="1">
      <c r="C1218" s="14"/>
      <c r="D1218" s="22"/>
      <c r="E1218" s="22"/>
      <c r="F1218" s="106"/>
      <c r="G1218" s="73"/>
    </row>
    <row r="1219" spans="3:7" ht="15" customHeight="1">
      <c r="C1219" s="14"/>
      <c r="D1219" s="22"/>
      <c r="E1219" s="22"/>
      <c r="F1219" s="106"/>
      <c r="G1219" s="73"/>
    </row>
    <row r="1220" spans="3:7" ht="15" customHeight="1">
      <c r="C1220" s="14"/>
      <c r="D1220" s="22"/>
      <c r="E1220" s="22"/>
      <c r="F1220" s="106"/>
      <c r="G1220" s="73"/>
    </row>
    <row r="1221" spans="3:7" ht="15" customHeight="1">
      <c r="C1221" s="14"/>
      <c r="D1221" s="22"/>
      <c r="E1221" s="22"/>
      <c r="F1221" s="106"/>
      <c r="G1221" s="73"/>
    </row>
    <row r="1222" spans="3:7" ht="15" customHeight="1">
      <c r="C1222" s="14"/>
      <c r="D1222" s="22"/>
      <c r="E1222" s="22"/>
      <c r="F1222" s="106"/>
      <c r="G1222" s="73"/>
    </row>
    <row r="1223" spans="3:7" ht="15" customHeight="1">
      <c r="C1223" s="14"/>
      <c r="D1223" s="22"/>
      <c r="E1223" s="22"/>
      <c r="F1223" s="106"/>
      <c r="G1223" s="73"/>
    </row>
    <row r="1224" spans="3:7" ht="15" customHeight="1">
      <c r="C1224" s="14"/>
      <c r="D1224" s="22"/>
      <c r="E1224" s="22"/>
      <c r="F1224" s="106"/>
      <c r="G1224" s="73"/>
    </row>
    <row r="1225" spans="3:7" ht="15" customHeight="1">
      <c r="C1225" s="14"/>
      <c r="D1225" s="22"/>
      <c r="E1225" s="22"/>
      <c r="F1225" s="106"/>
      <c r="G1225" s="73"/>
    </row>
    <row r="1226" spans="3:7" ht="15" customHeight="1">
      <c r="C1226" s="14"/>
      <c r="D1226" s="22"/>
      <c r="E1226" s="22"/>
      <c r="F1226" s="106"/>
      <c r="G1226" s="73"/>
    </row>
    <row r="1227" spans="3:7" ht="15" customHeight="1">
      <c r="C1227" s="14"/>
      <c r="D1227" s="22"/>
      <c r="E1227" s="22"/>
      <c r="F1227" s="106"/>
      <c r="G1227" s="73"/>
    </row>
    <row r="1228" spans="3:7" ht="15" customHeight="1">
      <c r="C1228" s="14"/>
      <c r="D1228" s="22"/>
      <c r="E1228" s="22"/>
      <c r="F1228" s="106"/>
      <c r="G1228" s="73"/>
    </row>
    <row r="1229" spans="3:7" ht="15" customHeight="1">
      <c r="C1229" s="14"/>
      <c r="D1229" s="22"/>
      <c r="E1229" s="22"/>
      <c r="F1229" s="106"/>
      <c r="G1229" s="73"/>
    </row>
    <row r="1230" spans="3:7" ht="15" customHeight="1">
      <c r="C1230" s="14"/>
      <c r="D1230" s="22"/>
      <c r="E1230" s="22"/>
      <c r="F1230" s="106"/>
      <c r="G1230" s="73"/>
    </row>
    <row r="1231" spans="3:7" ht="15" customHeight="1">
      <c r="C1231" s="14"/>
      <c r="D1231" s="22"/>
      <c r="E1231" s="22"/>
      <c r="F1231" s="106"/>
      <c r="G1231" s="73"/>
    </row>
    <row r="1232" spans="3:7" ht="15" customHeight="1">
      <c r="C1232" s="14"/>
      <c r="D1232" s="22"/>
      <c r="E1232" s="22"/>
      <c r="F1232" s="106"/>
      <c r="G1232" s="73"/>
    </row>
    <row r="1233" spans="3:7" ht="15" customHeight="1">
      <c r="C1233" s="14"/>
      <c r="D1233" s="22"/>
      <c r="E1233" s="22"/>
      <c r="F1233" s="106"/>
      <c r="G1233" s="73"/>
    </row>
    <row r="1234" spans="3:7" ht="15" customHeight="1">
      <c r="C1234" s="14"/>
      <c r="D1234" s="22"/>
      <c r="E1234" s="22"/>
      <c r="F1234" s="106"/>
      <c r="G1234" s="73"/>
    </row>
    <row r="1235" spans="3:7" ht="15" customHeight="1">
      <c r="C1235" s="14"/>
      <c r="D1235" s="22"/>
      <c r="E1235" s="22"/>
      <c r="F1235" s="106"/>
      <c r="G1235" s="73"/>
    </row>
    <row r="1236" spans="3:7" ht="15" customHeight="1">
      <c r="C1236" s="14"/>
      <c r="D1236" s="22"/>
      <c r="E1236" s="22"/>
      <c r="F1236" s="106"/>
      <c r="G1236" s="73"/>
    </row>
    <row r="1237" spans="3:7" ht="15" customHeight="1">
      <c r="C1237" s="14"/>
      <c r="D1237" s="22"/>
      <c r="E1237" s="22"/>
      <c r="F1237" s="106"/>
      <c r="G1237" s="73"/>
    </row>
    <row r="1238" spans="3:7" ht="15" customHeight="1">
      <c r="C1238" s="14"/>
      <c r="D1238" s="22"/>
      <c r="E1238" s="22"/>
      <c r="F1238" s="106"/>
      <c r="G1238" s="73"/>
    </row>
    <row r="1239" spans="3:7" ht="15" customHeight="1">
      <c r="C1239" s="14"/>
      <c r="D1239" s="22"/>
      <c r="E1239" s="22"/>
      <c r="F1239" s="106"/>
      <c r="G1239" s="73"/>
    </row>
    <row r="1240" spans="3:7" ht="15" customHeight="1">
      <c r="C1240" s="14"/>
      <c r="D1240" s="22"/>
      <c r="E1240" s="22"/>
      <c r="F1240" s="106"/>
      <c r="G1240" s="73"/>
    </row>
    <row r="1241" spans="3:7" ht="15" customHeight="1">
      <c r="C1241" s="14"/>
      <c r="D1241" s="22"/>
      <c r="E1241" s="22"/>
      <c r="F1241" s="106"/>
      <c r="G1241" s="73"/>
    </row>
    <row r="1242" spans="3:7" ht="15" customHeight="1">
      <c r="C1242" s="14"/>
      <c r="D1242" s="22"/>
      <c r="E1242" s="22"/>
      <c r="F1242" s="106"/>
      <c r="G1242" s="73"/>
    </row>
    <row r="1243" spans="3:7" ht="15" customHeight="1">
      <c r="C1243" s="14"/>
      <c r="D1243" s="22"/>
      <c r="E1243" s="22"/>
      <c r="F1243" s="106"/>
      <c r="G1243" s="73"/>
    </row>
    <row r="1244" spans="3:7" ht="15" customHeight="1">
      <c r="C1244" s="14"/>
      <c r="D1244" s="22"/>
      <c r="E1244" s="22"/>
      <c r="F1244" s="106"/>
      <c r="G1244" s="73"/>
    </row>
    <row r="1245" spans="3:7" ht="15" customHeight="1">
      <c r="C1245" s="14"/>
      <c r="D1245" s="22"/>
      <c r="E1245" s="22"/>
      <c r="F1245" s="106"/>
      <c r="G1245" s="73"/>
    </row>
    <row r="1246" spans="3:7" ht="15" customHeight="1">
      <c r="C1246" s="14"/>
      <c r="D1246" s="22"/>
      <c r="E1246" s="22"/>
      <c r="F1246" s="106"/>
      <c r="G1246" s="73"/>
    </row>
    <row r="1247" spans="3:7" ht="15" customHeight="1">
      <c r="C1247" s="14"/>
      <c r="D1247" s="22"/>
      <c r="E1247" s="22"/>
      <c r="F1247" s="106"/>
      <c r="G1247" s="73"/>
    </row>
    <row r="1248" spans="3:7" ht="15" customHeight="1">
      <c r="C1248" s="14"/>
      <c r="D1248" s="22"/>
      <c r="E1248" s="22"/>
      <c r="F1248" s="106"/>
      <c r="G1248" s="73"/>
    </row>
    <row r="1249" spans="3:7" ht="15" customHeight="1">
      <c r="C1249" s="14"/>
      <c r="D1249" s="22"/>
      <c r="E1249" s="22"/>
      <c r="F1249" s="106"/>
      <c r="G1249" s="73"/>
    </row>
    <row r="1250" spans="3:7" ht="15" customHeight="1">
      <c r="C1250" s="14"/>
      <c r="D1250" s="22"/>
      <c r="E1250" s="22"/>
      <c r="F1250" s="106"/>
      <c r="G1250" s="73"/>
    </row>
    <row r="1251" spans="3:7" ht="15" customHeight="1">
      <c r="C1251" s="14"/>
      <c r="D1251" s="22"/>
      <c r="E1251" s="22"/>
      <c r="F1251" s="106"/>
      <c r="G1251" s="73"/>
    </row>
    <row r="1252" spans="3:7" ht="15" customHeight="1">
      <c r="C1252" s="14"/>
      <c r="D1252" s="22"/>
      <c r="E1252" s="22"/>
      <c r="F1252" s="106"/>
      <c r="G1252" s="73"/>
    </row>
    <row r="1253" spans="3:7" ht="15" customHeight="1">
      <c r="C1253" s="14"/>
      <c r="D1253" s="22"/>
      <c r="E1253" s="22"/>
      <c r="F1253" s="106"/>
      <c r="G1253" s="73"/>
    </row>
    <row r="1254" spans="3:7" ht="15" customHeight="1">
      <c r="C1254" s="14"/>
      <c r="D1254" s="22"/>
      <c r="E1254" s="22"/>
      <c r="F1254" s="106"/>
      <c r="G1254" s="73"/>
    </row>
    <row r="1255" spans="3:7" ht="15" customHeight="1">
      <c r="C1255" s="14"/>
      <c r="D1255" s="22"/>
      <c r="E1255" s="22"/>
      <c r="F1255" s="106"/>
      <c r="G1255" s="73"/>
    </row>
    <row r="1256" spans="3:7" ht="15" customHeight="1">
      <c r="C1256" s="14"/>
      <c r="D1256" s="22"/>
      <c r="E1256" s="22"/>
      <c r="F1256" s="106"/>
      <c r="G1256" s="73"/>
    </row>
    <row r="1257" spans="3:7" ht="15" customHeight="1">
      <c r="C1257" s="14"/>
      <c r="D1257" s="22"/>
      <c r="E1257" s="22"/>
      <c r="F1257" s="106"/>
      <c r="G1257" s="73"/>
    </row>
    <row r="1258" spans="3:7" ht="15" customHeight="1">
      <c r="C1258" s="14"/>
      <c r="D1258" s="22"/>
      <c r="E1258" s="22"/>
      <c r="F1258" s="106"/>
      <c r="G1258" s="73"/>
    </row>
    <row r="1259" spans="3:7" ht="15" customHeight="1">
      <c r="C1259" s="14"/>
      <c r="D1259" s="22"/>
      <c r="E1259" s="22"/>
      <c r="F1259" s="106"/>
      <c r="G1259" s="73"/>
    </row>
    <row r="1260" spans="3:7" ht="15" customHeight="1">
      <c r="C1260" s="14"/>
      <c r="D1260" s="22"/>
      <c r="E1260" s="22"/>
      <c r="F1260" s="106"/>
      <c r="G1260" s="73"/>
    </row>
    <row r="1261" spans="3:7" ht="15" customHeight="1">
      <c r="C1261" s="14"/>
      <c r="D1261" s="22"/>
      <c r="E1261" s="22"/>
      <c r="F1261" s="106"/>
      <c r="G1261" s="73"/>
    </row>
    <row r="1262" spans="3:7" ht="15" customHeight="1">
      <c r="C1262" s="14"/>
      <c r="D1262" s="22"/>
      <c r="E1262" s="22"/>
      <c r="F1262" s="106"/>
      <c r="G1262" s="73"/>
    </row>
    <row r="1263" spans="3:7" ht="15" customHeight="1">
      <c r="C1263" s="14"/>
      <c r="D1263" s="22"/>
      <c r="E1263" s="22"/>
      <c r="F1263" s="106"/>
      <c r="G1263" s="73"/>
    </row>
    <row r="1264" spans="3:7" ht="15" customHeight="1">
      <c r="C1264" s="14"/>
      <c r="D1264" s="22"/>
      <c r="E1264" s="22"/>
      <c r="F1264" s="106"/>
      <c r="G1264" s="73"/>
    </row>
    <row r="1265" spans="3:7" ht="15" customHeight="1">
      <c r="C1265" s="14"/>
      <c r="D1265" s="22"/>
      <c r="E1265" s="22"/>
      <c r="F1265" s="106"/>
      <c r="G1265" s="73"/>
    </row>
    <row r="1266" spans="3:7" ht="15" customHeight="1">
      <c r="C1266" s="14"/>
      <c r="D1266" s="22"/>
      <c r="E1266" s="22"/>
      <c r="F1266" s="106"/>
      <c r="G1266" s="73"/>
    </row>
    <row r="1267" spans="3:7" ht="15" customHeight="1">
      <c r="C1267" s="14"/>
      <c r="D1267" s="22"/>
      <c r="E1267" s="22"/>
      <c r="F1267" s="106"/>
      <c r="G1267" s="73"/>
    </row>
    <row r="1268" spans="3:7" ht="15" customHeight="1">
      <c r="C1268" s="14"/>
      <c r="D1268" s="22"/>
      <c r="E1268" s="22"/>
      <c r="F1268" s="106"/>
      <c r="G1268" s="73"/>
    </row>
    <row r="1269" spans="3:7" ht="15" customHeight="1">
      <c r="C1269" s="14"/>
      <c r="D1269" s="22"/>
      <c r="E1269" s="22"/>
      <c r="F1269" s="106"/>
      <c r="G1269" s="73"/>
    </row>
    <row r="1270" spans="3:7" ht="15" customHeight="1">
      <c r="C1270" s="14"/>
      <c r="D1270" s="22"/>
      <c r="E1270" s="22"/>
      <c r="F1270" s="106"/>
      <c r="G1270" s="73"/>
    </row>
    <row r="1271" spans="3:7" ht="15" customHeight="1">
      <c r="C1271" s="14"/>
      <c r="D1271" s="22"/>
      <c r="E1271" s="22"/>
      <c r="F1271" s="106"/>
      <c r="G1271" s="73"/>
    </row>
    <row r="1272" spans="3:7" ht="15" customHeight="1">
      <c r="C1272" s="14"/>
      <c r="D1272" s="22"/>
      <c r="E1272" s="22"/>
      <c r="F1272" s="106"/>
      <c r="G1272" s="73"/>
    </row>
    <row r="1273" spans="3:7" ht="15" customHeight="1">
      <c r="C1273" s="14"/>
      <c r="D1273" s="22"/>
      <c r="E1273" s="22"/>
      <c r="F1273" s="106"/>
      <c r="G1273" s="73"/>
    </row>
    <row r="1274" spans="3:7" ht="15" customHeight="1">
      <c r="C1274" s="14"/>
      <c r="D1274" s="22"/>
      <c r="E1274" s="22"/>
      <c r="F1274" s="106"/>
      <c r="G1274" s="73"/>
    </row>
    <row r="1275" spans="3:7" ht="15" customHeight="1">
      <c r="C1275" s="14"/>
      <c r="D1275" s="22"/>
      <c r="E1275" s="22"/>
      <c r="F1275" s="106"/>
      <c r="G1275" s="73"/>
    </row>
    <row r="1276" spans="3:7" ht="15" customHeight="1">
      <c r="C1276" s="14"/>
      <c r="D1276" s="22"/>
      <c r="E1276" s="22"/>
      <c r="F1276" s="106"/>
      <c r="G1276" s="73"/>
    </row>
    <row r="1277" spans="3:7" ht="15" customHeight="1">
      <c r="C1277" s="14"/>
      <c r="D1277" s="22"/>
      <c r="E1277" s="22"/>
      <c r="F1277" s="106"/>
      <c r="G1277" s="73"/>
    </row>
    <row r="1278" spans="3:7" ht="15" customHeight="1">
      <c r="C1278" s="14"/>
      <c r="D1278" s="22"/>
      <c r="E1278" s="22"/>
      <c r="F1278" s="106"/>
      <c r="G1278" s="73"/>
    </row>
    <row r="1279" spans="3:7" ht="15" customHeight="1">
      <c r="C1279" s="14"/>
      <c r="D1279" s="22"/>
      <c r="E1279" s="22"/>
      <c r="F1279" s="106"/>
      <c r="G1279" s="73"/>
    </row>
    <row r="1280" spans="3:7" ht="15" customHeight="1">
      <c r="C1280" s="14"/>
      <c r="D1280" s="22"/>
      <c r="E1280" s="22"/>
      <c r="F1280" s="106"/>
      <c r="G1280" s="73"/>
    </row>
    <row r="1281" spans="3:7" ht="15" customHeight="1">
      <c r="C1281" s="14"/>
      <c r="D1281" s="22"/>
      <c r="E1281" s="22"/>
      <c r="F1281" s="106"/>
      <c r="G1281" s="73"/>
    </row>
    <row r="1282" spans="3:7" ht="15" customHeight="1">
      <c r="C1282" s="14"/>
      <c r="D1282" s="22"/>
      <c r="E1282" s="22"/>
      <c r="F1282" s="106"/>
      <c r="G1282" s="73"/>
    </row>
    <row r="1283" spans="3:7" ht="15" customHeight="1">
      <c r="C1283" s="14"/>
      <c r="D1283" s="22"/>
      <c r="E1283" s="22"/>
      <c r="F1283" s="106"/>
      <c r="G1283" s="73"/>
    </row>
    <row r="1284" spans="3:7" ht="15" customHeight="1">
      <c r="C1284" s="14"/>
      <c r="D1284" s="22"/>
      <c r="E1284" s="22"/>
      <c r="F1284" s="106"/>
      <c r="G1284" s="73"/>
    </row>
    <row r="1285" spans="3:7" ht="15" customHeight="1">
      <c r="C1285" s="14"/>
      <c r="D1285" s="22"/>
      <c r="E1285" s="22"/>
      <c r="F1285" s="106"/>
      <c r="G1285" s="73"/>
    </row>
    <row r="1286" spans="3:7" ht="15" customHeight="1">
      <c r="C1286" s="14"/>
      <c r="D1286" s="22"/>
      <c r="E1286" s="22"/>
      <c r="F1286" s="106"/>
      <c r="G1286" s="73"/>
    </row>
    <row r="1287" spans="3:7" ht="15" customHeight="1">
      <c r="C1287" s="14"/>
      <c r="D1287" s="22"/>
      <c r="E1287" s="22"/>
      <c r="F1287" s="106"/>
      <c r="G1287" s="73"/>
    </row>
    <row r="1288" spans="3:7" ht="15" customHeight="1">
      <c r="C1288" s="14"/>
      <c r="D1288" s="22"/>
      <c r="E1288" s="22"/>
      <c r="F1288" s="106"/>
      <c r="G1288" s="73"/>
    </row>
    <row r="1289" spans="3:7" ht="15" customHeight="1">
      <c r="C1289" s="14"/>
      <c r="D1289" s="22"/>
      <c r="E1289" s="22"/>
      <c r="F1289" s="106"/>
      <c r="G1289" s="73"/>
    </row>
    <row r="1290" spans="3:7" ht="15" customHeight="1">
      <c r="C1290" s="14"/>
      <c r="D1290" s="22"/>
      <c r="E1290" s="22"/>
      <c r="F1290" s="106"/>
      <c r="G1290" s="73"/>
    </row>
    <row r="1291" spans="3:7" ht="15" customHeight="1">
      <c r="C1291" s="14"/>
      <c r="D1291" s="22"/>
      <c r="E1291" s="22"/>
      <c r="F1291" s="106"/>
      <c r="G1291" s="78"/>
    </row>
    <row r="1292" spans="3:7" ht="15" customHeight="1">
      <c r="C1292" s="15"/>
      <c r="D1292" s="22"/>
      <c r="E1292" s="22"/>
      <c r="F1292" s="108"/>
    </row>
    <row r="1293" spans="3:7" ht="15" customHeight="1">
      <c r="D1293" s="33"/>
      <c r="E1293" s="22"/>
    </row>
    <row r="1294" spans="3:7" ht="15" customHeight="1">
      <c r="E1294" s="22"/>
    </row>
    <row r="1295" spans="3:7" ht="15" customHeight="1">
      <c r="E1295" s="22"/>
    </row>
    <row r="1296" spans="3:7" ht="15" customHeight="1">
      <c r="E1296" s="22"/>
    </row>
    <row r="1297" spans="5:5" ht="15" customHeight="1">
      <c r="E1297" s="22"/>
    </row>
    <row r="1298" spans="5:5" ht="15" customHeight="1">
      <c r="E1298" s="22"/>
    </row>
    <row r="1299" spans="5:5" ht="15" customHeight="1">
      <c r="E1299" s="22"/>
    </row>
    <row r="1300" spans="5:5" ht="15" customHeight="1">
      <c r="E1300" s="22"/>
    </row>
    <row r="1301" spans="5:5" ht="15" customHeight="1">
      <c r="E1301" s="22"/>
    </row>
    <row r="1302" spans="5:5" ht="15" customHeight="1">
      <c r="E1302" s="22"/>
    </row>
    <row r="1303" spans="5:5" ht="15" customHeight="1">
      <c r="E1303" s="22"/>
    </row>
    <row r="1304" spans="5:5" ht="15" customHeight="1">
      <c r="E1304" s="22"/>
    </row>
    <row r="1305" spans="5:5" ht="15" customHeight="1">
      <c r="E1305" s="22"/>
    </row>
    <row r="1306" spans="5:5" ht="15" customHeight="1">
      <c r="E1306" s="22"/>
    </row>
    <row r="1307" spans="5:5" ht="15" customHeight="1">
      <c r="E1307" s="22"/>
    </row>
    <row r="1308" spans="5:5" ht="15" customHeight="1">
      <c r="E1308" s="22"/>
    </row>
    <row r="1309" spans="5:5" ht="15" customHeight="1">
      <c r="E1309" s="22"/>
    </row>
    <row r="1310" spans="5:5" ht="15" customHeight="1">
      <c r="E1310" s="22"/>
    </row>
    <row r="1311" spans="5:5" ht="15" customHeight="1">
      <c r="E1311" s="22"/>
    </row>
    <row r="1312" spans="5:5" ht="15" customHeight="1">
      <c r="E1312" s="22"/>
    </row>
    <row r="1313" spans="5:5" ht="15" customHeight="1">
      <c r="E1313" s="22"/>
    </row>
    <row r="1314" spans="5:5" ht="15" customHeight="1">
      <c r="E1314" s="22"/>
    </row>
    <row r="1315" spans="5:5" ht="15" customHeight="1">
      <c r="E1315" s="22"/>
    </row>
    <row r="1316" spans="5:5" ht="15" customHeight="1">
      <c r="E1316" s="22"/>
    </row>
    <row r="1317" spans="5:5" ht="15" customHeight="1">
      <c r="E1317" s="22"/>
    </row>
    <row r="1318" spans="5:5" ht="15" customHeight="1">
      <c r="E1318" s="22"/>
    </row>
    <row r="1319" spans="5:5" ht="15" customHeight="1">
      <c r="E1319" s="22"/>
    </row>
    <row r="1320" spans="5:5" ht="15" customHeight="1">
      <c r="E1320" s="22"/>
    </row>
    <row r="1321" spans="5:5" ht="15" customHeight="1">
      <c r="E1321" s="22"/>
    </row>
    <row r="1322" spans="5:5" ht="15" customHeight="1">
      <c r="E1322" s="22"/>
    </row>
    <row r="1323" spans="5:5" ht="15" customHeight="1">
      <c r="E1323" s="22"/>
    </row>
    <row r="1324" spans="5:5" ht="15" customHeight="1">
      <c r="E1324" s="22"/>
    </row>
    <row r="1325" spans="5:5" ht="15" customHeight="1">
      <c r="E1325" s="22"/>
    </row>
    <row r="1326" spans="5:5" ht="15" customHeight="1">
      <c r="E1326" s="22"/>
    </row>
    <row r="1327" spans="5:5" ht="15" customHeight="1">
      <c r="E1327" s="22"/>
    </row>
    <row r="1328" spans="5:5" ht="15" customHeight="1">
      <c r="E1328" s="22"/>
    </row>
    <row r="1329" spans="5:5" ht="15" customHeight="1">
      <c r="E1329" s="22"/>
    </row>
    <row r="1330" spans="5:5" ht="15" customHeight="1">
      <c r="E1330" s="22"/>
    </row>
    <row r="1331" spans="5:5" ht="15" customHeight="1">
      <c r="E1331" s="22"/>
    </row>
    <row r="1332" spans="5:5" ht="15" customHeight="1">
      <c r="E1332" s="22"/>
    </row>
    <row r="1333" spans="5:5" ht="15" customHeight="1">
      <c r="E1333" s="22"/>
    </row>
    <row r="1334" spans="5:5" ht="15" customHeight="1">
      <c r="E1334" s="22"/>
    </row>
    <row r="1335" spans="5:5" ht="15" customHeight="1">
      <c r="E1335" s="22"/>
    </row>
    <row r="1336" spans="5:5" ht="15" customHeight="1">
      <c r="E1336" s="22"/>
    </row>
    <row r="1337" spans="5:5" ht="15" customHeight="1">
      <c r="E1337" s="22"/>
    </row>
    <row r="1338" spans="5:5" ht="15" customHeight="1">
      <c r="E1338" s="22"/>
    </row>
    <row r="1339" spans="5:5" ht="15" customHeight="1">
      <c r="E1339" s="22"/>
    </row>
    <row r="1340" spans="5:5" ht="15" customHeight="1">
      <c r="E1340" s="22"/>
    </row>
    <row r="1341" spans="5:5" ht="15" customHeight="1">
      <c r="E1341" s="22"/>
    </row>
    <row r="1342" spans="5:5" ht="15" customHeight="1">
      <c r="E1342" s="22"/>
    </row>
    <row r="1343" spans="5:5" ht="15" customHeight="1">
      <c r="E1343" s="22"/>
    </row>
    <row r="1344" spans="5:5" ht="15" customHeight="1">
      <c r="E1344" s="22"/>
    </row>
    <row r="1345" spans="5:5" ht="15" customHeight="1">
      <c r="E1345" s="22"/>
    </row>
    <row r="1346" spans="5:5" ht="15" customHeight="1">
      <c r="E1346" s="22"/>
    </row>
    <row r="1347" spans="5:5" ht="15" customHeight="1">
      <c r="E1347" s="22"/>
    </row>
    <row r="1348" spans="5:5" ht="15" customHeight="1">
      <c r="E1348" s="22"/>
    </row>
    <row r="1349" spans="5:5" ht="15" customHeight="1">
      <c r="E1349" s="22"/>
    </row>
    <row r="1350" spans="5:5" ht="15" customHeight="1">
      <c r="E1350" s="22"/>
    </row>
    <row r="1351" spans="5:5" ht="15" customHeight="1">
      <c r="E1351" s="22"/>
    </row>
    <row r="1352" spans="5:5" ht="15" customHeight="1">
      <c r="E1352" s="22"/>
    </row>
    <row r="1353" spans="5:5" ht="15" customHeight="1">
      <c r="E1353" s="22"/>
    </row>
    <row r="1354" spans="5:5" ht="15" customHeight="1">
      <c r="E1354" s="22"/>
    </row>
    <row r="1355" spans="5:5" ht="15" customHeight="1">
      <c r="E1355" s="22"/>
    </row>
    <row r="1356" spans="5:5" ht="15" customHeight="1">
      <c r="E1356" s="22"/>
    </row>
    <row r="1357" spans="5:5" ht="15" customHeight="1">
      <c r="E1357" s="22"/>
    </row>
    <row r="1358" spans="5:5" ht="15" customHeight="1">
      <c r="E1358" s="22"/>
    </row>
    <row r="1359" spans="5:5" ht="15" customHeight="1">
      <c r="E1359" s="22"/>
    </row>
    <row r="1360" spans="5:5" ht="15" customHeight="1">
      <c r="E1360" s="22"/>
    </row>
    <row r="1361" spans="5:5" ht="15" customHeight="1">
      <c r="E1361" s="22"/>
    </row>
    <row r="1362" spans="5:5" ht="15" customHeight="1">
      <c r="E1362" s="22"/>
    </row>
    <row r="1363" spans="5:5" ht="15" customHeight="1">
      <c r="E1363" s="22"/>
    </row>
    <row r="1364" spans="5:5" ht="15" customHeight="1">
      <c r="E1364" s="22"/>
    </row>
    <row r="1365" spans="5:5" ht="15" customHeight="1">
      <c r="E1365" s="22"/>
    </row>
    <row r="1366" spans="5:5" ht="15" customHeight="1">
      <c r="E1366" s="22"/>
    </row>
    <row r="1367" spans="5:5" ht="15" customHeight="1">
      <c r="E1367" s="22"/>
    </row>
    <row r="1368" spans="5:5" ht="15" customHeight="1">
      <c r="E1368" s="22"/>
    </row>
    <row r="1369" spans="5:5" ht="15" customHeight="1">
      <c r="E1369" s="22"/>
    </row>
    <row r="1370" spans="5:5" ht="15" customHeight="1">
      <c r="E1370" s="22"/>
    </row>
    <row r="1371" spans="5:5" ht="15" customHeight="1">
      <c r="E1371" s="22"/>
    </row>
    <row r="1372" spans="5:5" ht="15" customHeight="1">
      <c r="E1372" s="22"/>
    </row>
    <row r="1373" spans="5:5" ht="15" customHeight="1">
      <c r="E1373" s="22"/>
    </row>
    <row r="1374" spans="5:5" ht="15" customHeight="1">
      <c r="E1374" s="22"/>
    </row>
    <row r="1375" spans="5:5" ht="15" customHeight="1">
      <c r="E1375" s="22"/>
    </row>
    <row r="1376" spans="5:5" ht="15" customHeight="1">
      <c r="E1376" s="22"/>
    </row>
    <row r="1377" spans="5:5" ht="15" customHeight="1">
      <c r="E1377" s="22"/>
    </row>
    <row r="1378" spans="5:5" ht="15" customHeight="1">
      <c r="E1378" s="22"/>
    </row>
    <row r="1379" spans="5:5" ht="15" customHeight="1">
      <c r="E1379" s="22"/>
    </row>
    <row r="1380" spans="5:5" ht="15" customHeight="1">
      <c r="E1380" s="22"/>
    </row>
    <row r="1381" spans="5:5" ht="15" customHeight="1">
      <c r="E1381" s="22"/>
    </row>
    <row r="1382" spans="5:5" ht="15" customHeight="1">
      <c r="E1382" s="22"/>
    </row>
    <row r="1383" spans="5:5" ht="15" customHeight="1">
      <c r="E1383" s="22"/>
    </row>
    <row r="1384" spans="5:5" ht="15" customHeight="1">
      <c r="E1384" s="22"/>
    </row>
    <row r="1385" spans="5:5" ht="15" customHeight="1">
      <c r="E1385" s="22"/>
    </row>
    <row r="1386" spans="5:5" ht="15" customHeight="1">
      <c r="E1386" s="22"/>
    </row>
    <row r="1387" spans="5:5" ht="15" customHeight="1">
      <c r="E1387" s="22"/>
    </row>
    <row r="1388" spans="5:5" ht="15" customHeight="1">
      <c r="E1388" s="22"/>
    </row>
    <row r="1389" spans="5:5" ht="15" customHeight="1">
      <c r="E1389" s="22"/>
    </row>
    <row r="1390" spans="5:5" ht="15" customHeight="1">
      <c r="E1390" s="22"/>
    </row>
    <row r="1391" spans="5:5" ht="15" customHeight="1">
      <c r="E1391" s="22"/>
    </row>
    <row r="1392" spans="5:5" ht="15" customHeight="1">
      <c r="E1392" s="22"/>
    </row>
    <row r="1393" spans="5:5" ht="15" customHeight="1">
      <c r="E1393" s="22"/>
    </row>
    <row r="1394" spans="5:5" ht="15" customHeight="1">
      <c r="E1394" s="22"/>
    </row>
    <row r="1395" spans="5:5" ht="15" customHeight="1">
      <c r="E1395" s="22"/>
    </row>
    <row r="1396" spans="5:5" ht="15" customHeight="1">
      <c r="E1396" s="22"/>
    </row>
    <row r="1397" spans="5:5" ht="15" customHeight="1">
      <c r="E1397" s="22"/>
    </row>
    <row r="1398" spans="5:5" ht="15" customHeight="1">
      <c r="E1398" s="22"/>
    </row>
    <row r="1399" spans="5:5" ht="15" customHeight="1">
      <c r="E1399" s="22"/>
    </row>
    <row r="1400" spans="5:5" ht="15" customHeight="1">
      <c r="E1400" s="22"/>
    </row>
    <row r="1401" spans="5:5" ht="15" customHeight="1">
      <c r="E1401" s="22"/>
    </row>
    <row r="1402" spans="5:5" ht="15" customHeight="1">
      <c r="E1402" s="33"/>
    </row>
  </sheetData>
  <autoFilter ref="D1:G472"/>
  <mergeCells count="3">
    <mergeCell ref="D17:E17"/>
    <mergeCell ref="F18:G18"/>
    <mergeCell ref="C426:C427"/>
  </mergeCells>
  <printOptions gridLines="1"/>
  <pageMargins left="0.7" right="0.7" top="0.75" bottom="0.75" header="0.51180555555555496" footer="0.51180555555555496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Лист1!_xlnm__FilterDatabase</vt:lpstr>
      <vt:lpstr>_xlnm__FilterDatabase_1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Анна</cp:lastModifiedBy>
  <cp:revision>1</cp:revision>
  <dcterms:created xsi:type="dcterms:W3CDTF">2017-10-09T22:42:55Z</dcterms:created>
  <dcterms:modified xsi:type="dcterms:W3CDTF">2022-03-21T05:28:48Z</dcterms:modified>
</cp:coreProperties>
</file>